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C:\Users\Samuel\Desktop\Samuel Monsalve\2020\Maite\Normograma\2020\Tercer Trimestre\"/>
    </mc:Choice>
  </mc:AlternateContent>
  <xr:revisionPtr revIDLastSave="0" documentId="13_ncr:1_{FDFA5C58-1838-41A1-B091-A713733C5083}" xr6:coauthVersionLast="45" xr6:coauthVersionMax="45" xr10:uidLastSave="{00000000-0000-0000-0000-000000000000}"/>
  <bookViews>
    <workbookView xWindow="-108" yWindow="-108" windowWidth="23256" windowHeight="12576" tabRatio="413" xr2:uid="{00000000-000D-0000-FFFF-FFFF00000000}"/>
  </bookViews>
  <sheets>
    <sheet name="Normograma" sheetId="2" r:id="rId1"/>
  </sheets>
  <definedNames>
    <definedName name="_xlnm._FilterDatabase" localSheetId="0" hidden="1">Normograma!$A$7:$K$1231</definedName>
    <definedName name="_xlnm.Print_Area" localSheetId="0">Normograma!$A$1:$J$363</definedName>
    <definedName name="TITULO_I" localSheetId="0">Normograma!#REF!</definedName>
    <definedName name="_xlnm.Print_Titles" localSheetId="0">Normograma!$1:$7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09" i="2" l="1"/>
  <c r="E316" i="2"/>
  <c r="E244" i="2"/>
  <c r="E239" i="2"/>
  <c r="E218" i="2"/>
  <c r="E185" i="2" l="1"/>
  <c r="E173" i="2"/>
  <c r="E158" i="2"/>
  <c r="E372" i="2" l="1"/>
  <c r="E58" i="2" l="1"/>
  <c r="E403" i="2" l="1"/>
  <c r="E405" i="2"/>
  <c r="E404" i="2"/>
  <c r="E355" i="2" l="1"/>
  <c r="E994" i="2" l="1"/>
  <c r="H934" i="2" l="1"/>
  <c r="E922" i="2" l="1"/>
  <c r="E376" i="2" l="1"/>
  <c r="E89" i="2" l="1"/>
  <c r="E68" i="2" l="1"/>
  <c r="E358" i="2" l="1"/>
  <c r="E356" i="2"/>
  <c r="E362" i="2"/>
  <c r="E297" i="2"/>
  <c r="E299" i="2"/>
  <c r="E298" i="2"/>
  <c r="E300" i="2"/>
  <c r="E301" i="2"/>
  <c r="E302" i="2"/>
  <c r="E296" i="2"/>
  <c r="E289" i="2"/>
  <c r="E288" i="2"/>
  <c r="E290" i="2"/>
  <c r="E256" i="2"/>
  <c r="E109" i="2" l="1"/>
  <c r="E110" i="2"/>
  <c r="E111" i="2"/>
  <c r="E112" i="2"/>
  <c r="E821" i="2" l="1"/>
  <c r="E820" i="2"/>
  <c r="E819" i="2"/>
  <c r="E249" i="2" l="1"/>
  <c r="E250" i="2"/>
  <c r="E60" i="2" l="1"/>
  <c r="E172" i="2" l="1"/>
  <c r="E67" i="2"/>
  <c r="E466" i="2"/>
  <c r="E80" i="2"/>
  <c r="E82" i="2"/>
  <c r="E56" i="2"/>
  <c r="E57" i="2"/>
  <c r="E61" i="2"/>
  <c r="E69" i="2"/>
  <c r="E70" i="2"/>
  <c r="E76" i="2"/>
  <c r="E77" i="2"/>
  <c r="E78" i="2"/>
  <c r="E79" i="2"/>
  <c r="E81" i="2"/>
  <c r="E84" i="2"/>
  <c r="E85" i="2"/>
  <c r="E87" i="2"/>
  <c r="E88" i="2"/>
  <c r="E90" i="2"/>
  <c r="E91" i="2"/>
  <c r="E92" i="2"/>
  <c r="E116" i="2"/>
  <c r="E149" i="2"/>
  <c r="E150" i="2"/>
  <c r="E151" i="2"/>
  <c r="E153" i="2"/>
  <c r="E154" i="2"/>
  <c r="E156" i="2"/>
  <c r="E157" i="2"/>
  <c r="E159" i="2"/>
  <c r="E160" i="2"/>
  <c r="E161" i="2"/>
  <c r="E162" i="2"/>
  <c r="E163" i="2"/>
  <c r="E164" i="2"/>
  <c r="E165" i="2"/>
  <c r="E166" i="2"/>
  <c r="E167" i="2"/>
  <c r="E168" i="2"/>
  <c r="E169" i="2"/>
  <c r="E170" i="2"/>
  <c r="E171" i="2"/>
  <c r="E174" i="2"/>
  <c r="E175" i="2"/>
  <c r="E176" i="2"/>
  <c r="E178" i="2"/>
  <c r="E179" i="2"/>
  <c r="E180" i="2"/>
  <c r="E181" i="2"/>
  <c r="E182" i="2"/>
  <c r="E183" i="2"/>
  <c r="E184" i="2"/>
  <c r="E187" i="2"/>
  <c r="E188" i="2"/>
  <c r="E189" i="2"/>
  <c r="E190" i="2"/>
  <c r="E191" i="2"/>
  <c r="E192" i="2"/>
  <c r="E206" i="2"/>
  <c r="E209" i="2"/>
  <c r="E210" i="2"/>
  <c r="E211" i="2"/>
  <c r="E212" i="2"/>
  <c r="E213" i="2"/>
  <c r="E214" i="2"/>
  <c r="E216" i="2"/>
  <c r="E217" i="2"/>
  <c r="E219" i="2"/>
  <c r="E220" i="2"/>
  <c r="E221" i="2"/>
  <c r="E222" i="2"/>
  <c r="E223" i="2"/>
  <c r="E227" i="2"/>
  <c r="E228" i="2"/>
  <c r="E229" i="2"/>
  <c r="E230" i="2"/>
  <c r="E231" i="2"/>
  <c r="E232" i="2"/>
  <c r="E233" i="2"/>
  <c r="E234" i="2"/>
  <c r="E235" i="2"/>
  <c r="E236" i="2"/>
  <c r="E237" i="2"/>
  <c r="E238" i="2"/>
  <c r="E240" i="2"/>
  <c r="E241" i="2"/>
  <c r="E242" i="2"/>
  <c r="E243" i="2"/>
  <c r="E245" i="2"/>
  <c r="E246" i="2"/>
  <c r="E251" i="2"/>
  <c r="E255" i="2"/>
  <c r="E257" i="2"/>
  <c r="E258" i="2"/>
  <c r="E260" i="2"/>
  <c r="E261" i="2"/>
  <c r="E262" i="2"/>
  <c r="E263" i="2"/>
  <c r="E264" i="2"/>
  <c r="E265" i="2"/>
  <c r="E268" i="2"/>
  <c r="E269" i="2"/>
  <c r="E270" i="2"/>
  <c r="E271" i="2"/>
  <c r="E272" i="2"/>
  <c r="E273" i="2"/>
  <c r="E274" i="2"/>
  <c r="E276" i="2"/>
  <c r="E277" i="2"/>
  <c r="E278" i="2"/>
  <c r="E279" i="2"/>
  <c r="E280" i="2"/>
  <c r="E281" i="2"/>
  <c r="E282" i="2"/>
  <c r="E283" i="2"/>
  <c r="E284" i="2"/>
  <c r="E285" i="2"/>
  <c r="E286" i="2"/>
  <c r="E292" i="2"/>
  <c r="E293" i="2"/>
  <c r="E294" i="2"/>
  <c r="E295" i="2"/>
  <c r="E303" i="2"/>
  <c r="E305" i="2"/>
  <c r="E306" i="2"/>
  <c r="E307" i="2"/>
  <c r="E308" i="2"/>
  <c r="E309" i="2"/>
  <c r="E310" i="2"/>
  <c r="E311" i="2"/>
  <c r="E312" i="2"/>
  <c r="E313" i="2"/>
  <c r="E314" i="2"/>
  <c r="E315" i="2"/>
  <c r="E317" i="2"/>
  <c r="E318" i="2"/>
  <c r="E319" i="2"/>
  <c r="E320" i="2"/>
  <c r="E321" i="2"/>
  <c r="E322" i="2"/>
  <c r="E323" i="2"/>
  <c r="E324" i="2"/>
  <c r="E325" i="2"/>
  <c r="E326" i="2"/>
  <c r="E327" i="2"/>
  <c r="E328" i="2"/>
  <c r="E329" i="2"/>
  <c r="E330" i="2"/>
  <c r="E331" i="2"/>
  <c r="E332" i="2"/>
  <c r="E333" i="2"/>
  <c r="E340" i="2"/>
  <c r="E341" i="2"/>
  <c r="E342" i="2"/>
  <c r="E343" i="2"/>
  <c r="E344" i="2"/>
  <c r="E345" i="2"/>
  <c r="E346" i="2"/>
  <c r="E349" i="2"/>
  <c r="E350" i="2"/>
  <c r="E351" i="2"/>
  <c r="E352" i="2"/>
  <c r="E353" i="2"/>
  <c r="E354" i="2"/>
  <c r="E357" i="2"/>
  <c r="E359" i="2"/>
  <c r="E360" i="2"/>
  <c r="E361" i="2"/>
  <c r="E364" i="2"/>
  <c r="E365" i="2"/>
  <c r="E366" i="2"/>
  <c r="E367" i="2"/>
  <c r="E370" i="2"/>
  <c r="E371" i="2"/>
  <c r="E374" i="2"/>
  <c r="E375" i="2"/>
  <c r="E383" i="2"/>
  <c r="E384" i="2"/>
  <c r="E385" i="2"/>
  <c r="E386" i="2"/>
  <c r="E387" i="2"/>
  <c r="E388" i="2"/>
  <c r="E389" i="2"/>
  <c r="E390" i="2"/>
  <c r="E391" i="2"/>
  <c r="E392" i="2"/>
  <c r="E393" i="2"/>
  <c r="E394" i="2"/>
  <c r="E395" i="2"/>
  <c r="E396" i="2"/>
  <c r="E397" i="2"/>
  <c r="E398" i="2"/>
  <c r="E399" i="2"/>
  <c r="E400" i="2"/>
  <c r="E401" i="2"/>
  <c r="E402" i="2"/>
  <c r="E406" i="2"/>
  <c r="E407" i="2"/>
  <c r="E408" i="2"/>
  <c r="E410" i="2"/>
  <c r="E411" i="2"/>
  <c r="E412" i="2"/>
  <c r="E413" i="2"/>
  <c r="E414" i="2"/>
  <c r="E421" i="2"/>
  <c r="E422" i="2"/>
  <c r="E423" i="2"/>
  <c r="E424" i="2"/>
  <c r="E425" i="2"/>
  <c r="E426" i="2"/>
  <c r="E427" i="2"/>
  <c r="E428" i="2"/>
  <c r="E429" i="2"/>
  <c r="E430" i="2"/>
  <c r="E431" i="2"/>
  <c r="E458" i="2"/>
  <c r="E472" i="2"/>
  <c r="E473" i="2"/>
  <c r="E474" i="2"/>
  <c r="E475" i="2"/>
  <c r="E476" i="2"/>
  <c r="E536" i="2"/>
  <c r="E537" i="2"/>
  <c r="E538" i="2"/>
  <c r="E539" i="2"/>
  <c r="E540" i="2"/>
  <c r="E541" i="2"/>
  <c r="E542" i="2"/>
  <c r="E543" i="2"/>
  <c r="E544" i="2"/>
  <c r="E545" i="2"/>
  <c r="E546" i="2"/>
  <c r="E691" i="2"/>
</calcChain>
</file>

<file path=xl/sharedStrings.xml><?xml version="1.0" encoding="utf-8"?>
<sst xmlns="http://schemas.openxmlformats.org/spreadsheetml/2006/main" count="10022" uniqueCount="4570">
  <si>
    <t>NORMOGRAMA</t>
  </si>
  <si>
    <t>DEPENDENCIA(S)</t>
  </si>
  <si>
    <t>TIPO DE NORMA</t>
  </si>
  <si>
    <t>No.</t>
  </si>
  <si>
    <t>NOMBRE</t>
  </si>
  <si>
    <t>ASUNTO</t>
  </si>
  <si>
    <t>ESPECIFICIDAD o USO</t>
  </si>
  <si>
    <t>ENTIDAD EMISORA</t>
  </si>
  <si>
    <t>FECHA DE ENTRADA EN VIGENCIA</t>
  </si>
  <si>
    <t>ENLACE WEB</t>
  </si>
  <si>
    <t>ASESORÍA JURÍDICA</t>
  </si>
  <si>
    <t>Direccion de Patrimonio</t>
  </si>
  <si>
    <t>Ley</t>
  </si>
  <si>
    <t xml:space="preserve">1824 de 2017 </t>
  </si>
  <si>
    <t xml:space="preserve">Ley 1824 de 2017 </t>
  </si>
  <si>
    <t>Por la cual se declara patrimonio cultural de la nación el "torneo internacional de contrapunteo y voz recia, cimarrón de oro" y se dictan otras disposiciones.</t>
  </si>
  <si>
    <t>Declárese Patrimonio Cultural de Internacional de Contrapunteo y Voz Recia, Cimarrón de Oro que se celebra en la ciudad de Yopal, departamento de Casanare.</t>
  </si>
  <si>
    <t>Congreso de la República</t>
  </si>
  <si>
    <t xml:space="preserve">http://es.presidencia.gov.co/normativa/normativa/LEY%201824%20DEL%204%20DE%20ENERO%20DE%202017.pdf </t>
  </si>
  <si>
    <t xml:space="preserve">CREACION Y MEMORIA </t>
  </si>
  <si>
    <t>Todas las dependencias</t>
  </si>
  <si>
    <t xml:space="preserve">Ley </t>
  </si>
  <si>
    <t xml:space="preserve">1806 de 2016 </t>
  </si>
  <si>
    <t xml:space="preserve">Ley 1806 de 2016 </t>
  </si>
  <si>
    <t>Por medio de la cual se regula el plebiscito para la refrendación del acuerdo final para la terminación del conflicto y la construcción de una paz estable y duradera</t>
  </si>
  <si>
    <t xml:space="preserve">Plebiscito para la refrendación del acuerdo final para la terminación del conflicto y la construcción de una paz estable y duradera. </t>
  </si>
  <si>
    <t xml:space="preserve">http://es.presidencia.gov.co/normativa/normativa/LEY%201806%20DEL%2024%20DE%20AGOSTO%20DE%202016.pdf </t>
  </si>
  <si>
    <t>MINISTERIO DE CULTURA</t>
  </si>
  <si>
    <t>Programa Nacional de Concertación Cultural</t>
  </si>
  <si>
    <t>Resolución</t>
  </si>
  <si>
    <t>Ministerio de Cultura</t>
  </si>
  <si>
    <t xml:space="preserve">3476 de 2016 </t>
  </si>
  <si>
    <t xml:space="preserve">Resolución 3476 de 2016 </t>
  </si>
  <si>
    <t xml:space="preserve">Por medio de la cual se reglamenta un plan de accion piloto para la implementacion del teletrabajo en el ministerio de cultura. </t>
  </si>
  <si>
    <t xml:space="preserve">por medio de la cual se reglamenta un plan de accion piloto para la implementacion del teletrabajo en el ministerio de cultura. </t>
  </si>
  <si>
    <t>http://www.mincultura.gov.co/prensa/noticias/Documents/Gestion-humana/Resoluci%C3%B3n%203476%20de%202016%20- %20Reglamenta%20plan%20piloto%20teletrabajo.pdf</t>
  </si>
  <si>
    <t>GESTION FINANCIERA Y CONTABLE</t>
  </si>
  <si>
    <t>Grupo de Gestión Financiera y Contable</t>
  </si>
  <si>
    <t>Circular</t>
  </si>
  <si>
    <t>15 de noviembre de 2016</t>
  </si>
  <si>
    <t>Circular del 15 de noviembre de 2016</t>
  </si>
  <si>
    <t>Cierre vigencia 2016 y apertura vigencia 2017</t>
  </si>
  <si>
    <t>Con el animo de analizar el cierre de vigencia presupuestal y contable oportunamente</t>
  </si>
  <si>
    <t>006 de 2016</t>
  </si>
  <si>
    <t>circular 006/2016</t>
  </si>
  <si>
    <t> Reiteración trámite Comisiones y Autorizaciones de desplazamiento, según Resolución 005-15</t>
  </si>
  <si>
    <t>Se reiteran aspectos importantes y de obligatorio cumplimiento para el trámite de comisiones de funcionarios y gastos de desplazamientos para contratistas de apoyo a la gestión</t>
  </si>
  <si>
    <t>Decreto</t>
  </si>
  <si>
    <t>1530 de 2016</t>
  </si>
  <si>
    <t>Decreto 1530 de 2016</t>
  </si>
  <si>
    <t xml:space="preserve">"Por el cual se modifica el numeral segundo y los parágrafos 1 y 2 del artículo 2.6.2.2 y los artículos 2.7.1.2.2 Y 2. 7.1.2.3 del Decreto Único Reglamentario del Sector Cultura 1080 de 2015, en temas relacionados con el Patrimonio Arqueológico y el Patrimonio Cultural Sumergido" </t>
  </si>
  <si>
    <t>"Por el cual se modifica el numeral segundo y los parágrafos 1 y 2 del artículo 2.6.2.2 y los artículos 2.7.1.2.2 Y 2. 7.1.2.3 del Decreto Único Reglamentario del Sector Cultura 1080 de 2015, en temas relacionados con el Patrimonio rqueológico y el Patrimonio Cultural Sumergido"</t>
  </si>
  <si>
    <t>Presidencia de la República</t>
  </si>
  <si>
    <t>http://es.presidencia.gov.co/normativa/normativa/DECRETO%201530%20DEL%2029%20DE%20SEPTIEMBRE%20DE%202016.pdf</t>
  </si>
  <si>
    <t>CREACIÒN Y MEMORIA</t>
  </si>
  <si>
    <t>Dirección de Patrimonio</t>
  </si>
  <si>
    <t>056 de 2016</t>
  </si>
  <si>
    <t>Decreto 056 de 2016</t>
  </si>
  <si>
    <t>"Por el cual 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</si>
  <si>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se adiciona el Decreto 1080 de 2015 Único Reglamentario del Sector Cultura, para reglamentar el numeral 8 del artículo 99 de la ley 1617 de 2013, sobre los criterios mínimos generales que tendrán en cuenta los Distritos Especiales para la promoción de la inversión en sus áreas históricas</t>
  </si>
  <si>
    <t>http://es.presidencia.gov.co/normativa/normativa/DECRETO%2056%20DEL%2015%20DE%20ENERO%20DE%202016.pdf</t>
  </si>
  <si>
    <t>CREACIÓN Y MEMORIA</t>
  </si>
  <si>
    <t>556 de 2014</t>
  </si>
  <si>
    <t>Decreto 556 de 2014</t>
  </si>
  <si>
    <t>Por el cual se reglamenta la Ley 1673 de 2013</t>
  </si>
  <si>
    <t xml:space="preserve">El presente decreto se aplicará a quienes actúen como evaluadores, valuadores, tasadores y demás términos que se asimilen a estos, de conformidad con lo establecido en la Ley 1673 de 2013.  
Además, aplica a las Entidades de Autorregulación de la actividad de valuación que soliciten y obtengan su reconocimiento y autorización de operación para los efectos de la citada ley. 
</t>
  </si>
  <si>
    <t>http://www.alcaldiabogota.gov.co/sisjur/normas/Norma1.jsp?i=57020</t>
  </si>
  <si>
    <t>http://wsp.presidencia.gov.co/Normativa/Leyes/Documents/LEY%201706%20DEL%2008%20DE%20ENERO%20DE%202014.pdf</t>
  </si>
  <si>
    <t>1705 DE 2014</t>
  </si>
  <si>
    <t>Ley 1705 DE 2014</t>
  </si>
  <si>
    <t>Por medio de la cual se declara Patrimonio Cultural de la Nación el Festival Internacional de Música Popular Amazonense Finmupa en Leticia:  El Prarucú de Oro</t>
  </si>
  <si>
    <t>Constitución Política de Colombia</t>
  </si>
  <si>
    <t>NA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</si>
  <si>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Constitución Política Colombia.</t>
  </si>
  <si>
    <t>Peticiones respetuosas a las autoridades artículo 23.</t>
  </si>
  <si>
    <t>Asamblea Nacional Constituyente</t>
  </si>
  <si>
    <t>http://www.senado.gov.co/images/stories/Informacion_General/constitucion_politica.pdf</t>
  </si>
  <si>
    <t>Grupo de Atención al Ciudadano / Control Interno Disciplinario</t>
  </si>
  <si>
    <t>2865  de 2018</t>
  </si>
  <si>
    <t>Por el cual se reglamenta el tramite interno de derechos de petición, quejas, reclamos, sugerenciass y denuncias.</t>
  </si>
  <si>
    <t>Reglamentar el tramite interno de derechos de petición, quejas.y reclamos, sugerencias y denuncias  que se formulen y relacionen con el cumplimiento de la misión de la entidad, de conformidad con las competencias legalmente conferidas, la normatividad vigente y la reglamentación interna establecida para tal fin.</t>
  </si>
  <si>
    <t>www.mincultura.gov.co</t>
  </si>
  <si>
    <t xml:space="preserve">Decreto </t>
  </si>
  <si>
    <t>2275 de 2013</t>
  </si>
  <si>
    <t>Por el cual se crea el Comité Sectorial de Desarrollo Administrativo del sector cultura, el Comité Institucional de Desarrollo Administrativo del Ministerio de Cultura, se Adopta el Modelo Integrado de Planeación y Gestión del Ministerio de Cultura, y se dictan otras disposiciones.</t>
  </si>
  <si>
    <t>1675 de 2013</t>
  </si>
  <si>
    <t>Por medio de la cual se reglamentan los artículos 63, 70 y 72 de la constitución política de Colombia en lo relativo al patrimonio cultural sumergido</t>
  </si>
  <si>
    <t>Establecer las condiciones para proteger, viabilizar y recuperar el Patrimonio Cultural Sumergido establecido en el artículo 2 de esta ley, así como ejercer soberanía y generar conocimiento científico sobre el mismo.</t>
  </si>
  <si>
    <t>http://wsp.presidencia.gov.co/Normativa/Leyes/Documents/2013/LEY%201675%20DEL%2030%20DE%20JULIO%20DE%202013.pdf</t>
  </si>
  <si>
    <t>1673 de 2013</t>
  </si>
  <si>
    <t>Por la cual se reglamenta la actividad del evaluador y se dictan otras dispersiones</t>
  </si>
  <si>
    <t>http://wsp.presidencia.gov.co/Normativa/Leyes/Documents/2013/LEY%201673%20DEL%2019%20DE%20JULIO%20DE%202013.pdf</t>
  </si>
  <si>
    <t>PARTICIPACIÓN</t>
  </si>
  <si>
    <t>Dirección de Fomento Regional</t>
  </si>
  <si>
    <t>1240 de 2013</t>
  </si>
  <si>
    <t>Por el cual se reglamenta la Ley 1493 de 2011, se modifica el Decreto 1258 de 2012 y se dictan otras disposiciones</t>
  </si>
  <si>
    <t>http://wsp.presidencia.gov.co/Normativa/Decretos/2013/Documents/JUNIO/14/DECRETO%201240%20DE%2014%20DE%20JUNIO%20DE%202013.pdf</t>
  </si>
  <si>
    <t>Presidencia de la Republica</t>
  </si>
  <si>
    <t>Dirección de Cinematografía</t>
  </si>
  <si>
    <t>1021 de 2016</t>
  </si>
  <si>
    <t>Por la cual se reglamenta el ejercicio de algunas funciones del Ministerio de Cultura relativas a la actividad cinematográfica en Colombia</t>
  </si>
  <si>
    <t xml:space="preserve">Se reglamentan artículos de la ley de cultura sobre la actividad cinematográfica </t>
  </si>
  <si>
    <t>file:///C:/Users/win7/Downloads/Resoluci%C3%B3n%201021%20de%202016-%20Se%20reglamenta%20el%20ejercicio%20de%20algunas%20funciones%20del%20Minist.%20de%20Cultura%20relativas%20a%20la%20actividad%20cinematogr%C3%A1fica%20en%20Colombia.pdf</t>
  </si>
  <si>
    <t>1607 de 2012</t>
  </si>
  <si>
    <t>Por la cual se expiden normas en materia tributaria y se dictan otras disposiciones.</t>
  </si>
  <si>
    <t>http://www.secretariasenado.gov.co/senado/basedoc/ley/2012/ley_1607_2012.html</t>
  </si>
  <si>
    <t>SISTEMAS Y RECURSOS ADMINISTRATIVOS / DIÁLOGO CULTURAL</t>
  </si>
  <si>
    <t>Grupo de Gestión de Sistemas e Informática / Dirección de Comunicaciones</t>
  </si>
  <si>
    <t>2693 de 2012</t>
  </si>
  <si>
    <t>Por el cual se establecen los lineamientos generales de la estrategia de Gobierno en Línea de la Republica de Colombia se reglamentan parcialmente las Leyes 1341 de 2009 y 1450 de 2011 y se dictan otras disposiciones</t>
  </si>
  <si>
    <t>Definir lineamientos plazos y términos para garantizar el máximo aprovechamiento de las Tecnologías de la Información y Las Comunicaciones con el fin de contribuir con la construcción de un estado más eficiente, trasparente y participativo y que preste mejores servicios con la colaboración de toda la sociedad.</t>
  </si>
  <si>
    <t>http://programa.gobiernoenlinea.gov.co/apc-aa-files/eb0df10529195223c011ca6762bfe39e/decreto-2693-de-2012.pdf</t>
  </si>
  <si>
    <t>Oficina Asesora de Planeación</t>
  </si>
  <si>
    <t>2641 de 2012</t>
  </si>
  <si>
    <t>Por el cual se reglamentan los artículos 73 y 76 de la Ley 1474 de 2011</t>
  </si>
  <si>
    <t>Por la cual se dictan normas orientadas a fortalecer los mecanismos de prevención, investigación y sanción de actos de corrupción y la efectividad del control de la gestión pública.</t>
  </si>
  <si>
    <t>http://wsp.presidencia.gov.co/Normativa/Decretos/2012/Documents/DICIEMBRE/17/DECRETO%202641%20DEL%2017%20DE%20DICIEMBRE%20DE%202012.pdf</t>
  </si>
  <si>
    <t>PLANEACIÓN</t>
  </si>
  <si>
    <t>SISTEMAS Y RECURSOS ADMINISTRATIVOS</t>
  </si>
  <si>
    <t>1579 de 2012</t>
  </si>
  <si>
    <t xml:space="preserve">Por la cual se expide el estatuto de registro de instrumentos públicos y se dictan otras disposiciones. </t>
  </si>
  <si>
    <t>Registro de propiedad de inmuebles</t>
  </si>
  <si>
    <t>http://wsp.presidencia.gov.co/Normativa/Leyes/Documents/LEY%201579%20DEL%20%2001%20DE%20OCTUBRE%20DE%202012.pdf</t>
  </si>
  <si>
    <t>SISTEMAS Y RECURSOS ADMINISTRATIVOS / ASESORÍA JURÍDICA</t>
  </si>
  <si>
    <t>Grupo de Gestión Administrativa y Servicios / Asesoría Jurídica</t>
  </si>
  <si>
    <t>1564 de 2012</t>
  </si>
  <si>
    <t>Por medio de la cual se expide el Código General del Proceso y se dictan otras disposiciones.</t>
  </si>
  <si>
    <t>Se corrigen varios artículos de la ley</t>
  </si>
  <si>
    <t>http://wsp.presidencia.gov.co/Normativa/Leyes/Documents/ley156412072012.pdf</t>
  </si>
  <si>
    <t>PARTICIPACIÓN / CREACIÓN Y MEMORIA / DIÁLOGO CULTURAL</t>
  </si>
  <si>
    <t xml:space="preserve"> Cinematografía / Comunicaciones</t>
  </si>
  <si>
    <t>1556 de 2012</t>
  </si>
  <si>
    <t>Por la cual se fomenta el territorio nacional como escenario para el rodaje de obras cinematográficas.</t>
  </si>
  <si>
    <t>Tiene por objeto el fomento de la actividad cinematográfica de Colombia, promoviendo el territorio nacional como elemento del patrimonio cultural para la filmación de audiovisuales y a través de estos, la actividad turística y la promoción de la imagen del país, así como el desarrollo de nuestra industria cinematográfica.  Posicionar a Colombia como un escenario para rodar y producir películas, atrayendo a productoras extranjeras para que contraten las empresas colombianas de servicios cinematográficos</t>
  </si>
  <si>
    <t>http://www.secretariasenado.gov.co/senado/basedoc/ley/2012/ley_1556_2012.html</t>
  </si>
  <si>
    <t>1551 de 2012</t>
  </si>
  <si>
    <t>Por la cual se dictan normas para modernizar la organización y el funcionamiento de los municipios.</t>
  </si>
  <si>
    <t>Tiene por objeto modernizar la normativa relacionada con el régimen municipal, dentro de la autonomía que reconoce a los municipios la Constitución y la ley, como instrumento de gestión para cumplir sus competencias y funciones.</t>
  </si>
  <si>
    <t>http://www.secretariasenado.gov.co/senado/basedoc/ley/2012/ley_1551_2012.html</t>
  </si>
  <si>
    <t>Dirección de Fomento Regional / Oficina asesora de Planeación  / Infraestructura cultural</t>
  </si>
  <si>
    <t>Acuerdo</t>
  </si>
  <si>
    <t>0036 de 2016</t>
  </si>
  <si>
    <t>Por el cue  se adopta el  reglamento único de los órganos colegiados de administración y decisión (OCAD)</t>
  </si>
  <si>
    <t>Comisión rectora del sistema general de regalías</t>
  </si>
  <si>
    <t>file:///C:/Users/win7/Downloads/Acuerdo_036_de_2016.pdf</t>
  </si>
  <si>
    <t>1530 de 2012</t>
  </si>
  <si>
    <t>Por la cual se regula la organización y el funcionamiento del Sistema General de Regalías.</t>
  </si>
  <si>
    <t>Conforme con lo dispuesto por el artículo 360 de la Constitución Política, la presente ley tiene por objeto determinar la distribución, objetivos, fines, administración, ejecución, control, el uso eficiente y la destinación de los ingresos provenientes de la explotación de los recursos naturales no renovables precisando las condiciones de participación de sus beneficiarios. Este conjunto de ingresos, asignaciones, órganos, procedimientos y regulaciones constituye el Sistema General de Regalías.</t>
  </si>
  <si>
    <t>http://www.secretariasenado.gov.co/senado/basedoc/ley/2012/ley_1530_2012.html</t>
  </si>
  <si>
    <t>1077 de 2012</t>
  </si>
  <si>
    <t>Por el cual se reglamenta parcialmente la Ley 1530 de 2012 en materia  presupuestal y se dictan otras disposiciones</t>
  </si>
  <si>
    <t>establece las herramientas y mecanismos a través de los cuales se determinen los flujos de recursos del Presupuesto del Sistema General de Regalías y la disposición que de los mismos se tengan para la atención del gasto y el giro de recursos a las Entidades Territoriales receptoras de asignaciones directa</t>
  </si>
  <si>
    <t>http://www.alcaldiabogota.gov.co/sisjur/normas/Norma1.jsp?i=47566#0</t>
  </si>
  <si>
    <t>Departamento Nacional de Planeación</t>
  </si>
  <si>
    <t>Grupo de Gestión Administrativa y Servicios / Grupo de Gestión de Sistemas e Informática</t>
  </si>
  <si>
    <t>Directiva Presidencial</t>
  </si>
  <si>
    <t>03 de 2012</t>
  </si>
  <si>
    <t>Plan de mejoramiento, informe mensual de seguimiento, austeridad del gasto.</t>
  </si>
  <si>
    <t>Cumplimiento a los planes de mejoramiento resultado del proceso auditor de la Contraloría General de la República,</t>
  </si>
  <si>
    <t>http://wsp.presidencia.gov.co/Normativa/Directivas/Documents/direc0304032012.pdf</t>
  </si>
  <si>
    <t>04 de 2012</t>
  </si>
  <si>
    <t>Eficiencia administrativa y lineamientos de la política cero papel en la administración pública.</t>
  </si>
  <si>
    <t>http://wsp.presidencia.gov.co/Normativa/Directivas/Documents/direc0404032012.pdf</t>
  </si>
  <si>
    <t>02 de 2014</t>
  </si>
  <si>
    <t xml:space="preserve">Las medidas del Plan de Austeridad buscan generar ahorros adicionales al recorte
del 10% en gastos generales aprobado en la Ley de Presupuesto 2015. Para ello,
las entidades a las que se dirige la presente Directiva, además de atender las
instrucciones que en ella se imparten, deben emprender acciones innovadoras
para alcanzar ahorros significativos en los gastos de funcionamiento del Estado. </t>
  </si>
  <si>
    <t>http://www.anticorrupcion.gov.co/SiteAssets/Paginas/normatividad/directiva_presidencial_06_2_diciembre_2014.pdf</t>
  </si>
  <si>
    <t>1080 del 26 de mayo de 2015</t>
  </si>
  <si>
    <t>Por la cual se expide el Decreto Único Reglamentario del Sector Cultura</t>
  </si>
  <si>
    <t>Decreto único del sector cultura</t>
  </si>
  <si>
    <t>http://wp.presidencia.gov.co/sitios/normativa/decretos/2015/Decretos2015/DECRETO%201080%20DEL%2026%20DE%20MAYO%20DE%202015.pdf</t>
  </si>
  <si>
    <t>053 de 2012</t>
  </si>
  <si>
    <t>Por el que se corrigen unos yerros en el Decreto Legislativo 19 de 2012, “por el cual se dictan normas para suprimir o reformar regulaciones, procedimientos y trámites innecesarios existentes en la Administración Pública”.</t>
  </si>
  <si>
    <t>Que una vez sancionado y promulgado el Decreto-ley 19 de 2012, “por el cual se dictan normas para suprimir o reformar regulaciones, procedimientos y trámites innecesarios existentes en la administración pública”, se detectó un yerro en los artículos 223 y 225 del mencionado decreto</t>
  </si>
  <si>
    <t>http://wsp.presidencia.gov.co/Normativa/Decretos/2012/Documents/Enero/13/Dec5313012012.pdf</t>
  </si>
  <si>
    <t>Decreto Ley</t>
  </si>
  <si>
    <t>019 de 2012</t>
  </si>
  <si>
    <t xml:space="preserve">Por el cual se dictan normas para suprimir o reformar regulaciones, procedimientos y
trámites innecesarios existentes en la Administración Pública </t>
  </si>
  <si>
    <t xml:space="preserve">Los trámites, los procedimientos y las regulaciones administrativas tienen por finalidad proteger y garantizar la efectividad de los derechos de las personas naturales y jurídicas ante las autoridades y facilitar las relaciones de los particulares con estas como usuarias o destinatarias de sus servicios de conformidad con los principios y reglas previstos en la Constitución Política y en la ley.  </t>
  </si>
  <si>
    <t>http://wsp.presidencia.gov.co/Normativa/Decretos/2012/Documents/Enero/10/Dec1910012012.pdf</t>
  </si>
  <si>
    <t>Por el cual se dictan normas para suprimir o reformar regulaciones, procedimientos y trámites innecesarios existentes en la Administración Pública</t>
  </si>
  <si>
    <t>1508 de 2012</t>
  </si>
  <si>
    <t>Por la cual se establece el régimen jurídico de las Asociaciones Público Privadas, se dictan normas orgánicas de presupuesto y se dictan otras disposiciones.</t>
  </si>
  <si>
    <t>Régimen jurídico de las asociaciones Publicas y privadas</t>
  </si>
  <si>
    <t>http://wsp.presidencia.gov.co/Normativa/Leyes/Documents/Ley150810012012.pdf</t>
  </si>
  <si>
    <t>PARTICIPACION</t>
  </si>
  <si>
    <t>Ministerio de cultura</t>
  </si>
  <si>
    <t xml:space="preserve">Resolución </t>
  </si>
  <si>
    <t>Constitución Política</t>
  </si>
  <si>
    <t>Artículo 355</t>
  </si>
  <si>
    <t>Artículo 355 de la Constitución Política de Colombia de 1991</t>
  </si>
  <si>
    <t>El Gobierno, en los niveles nacional, departamental, distrital y municipal , podrá, con recursos de los respectivos presupuestos, celebrar contratos con entidades privadas sin ánimo de lucro y reconocida idoneidad con el fin de impulsar programas y actividades de interés público, con el Plan Nacional y los planes seccionales de desarrollo.</t>
  </si>
  <si>
    <t>Celebrar contratos con entidades privadas sin ánimo de lucro.</t>
  </si>
  <si>
    <t>Ley 397 de 1997</t>
  </si>
  <si>
    <t>Artículo 1, numeral 3: "El estado impulsará los procesos, proyectos y actividades culturales en un marco de reconocimiento y respecto por la diversidad y variedad cultural de la Nación Colombiana"</t>
  </si>
  <si>
    <t>1379 de 2010</t>
  </si>
  <si>
    <t>Ley 1379 de 2010</t>
  </si>
  <si>
    <t>Organiza la red nacional de bibliotecas públicas, define su política, regula su funcionamiento y establece los instrumentos para su desarrollo integral y sostenible.</t>
  </si>
  <si>
    <t>1381 de 2010</t>
  </si>
  <si>
    <t>Ley 1381 de 2010</t>
  </si>
  <si>
    <t>Garantiza el reconocimiento, la protección y el desarrollo de los derechos lingüísticos, individuales y colectivos de los grupos étnicos con tradición lingüística propia, así como la promoción del uso y desarrollo de sus lenguas que se llamarán de aquí en adelante lenguas nativas.</t>
  </si>
  <si>
    <t>1493 de 2011</t>
  </si>
  <si>
    <t>Ley 1493 de 2011</t>
  </si>
  <si>
    <t>1258 de 2012</t>
  </si>
  <si>
    <t>Decreto 1258 de 2012</t>
  </si>
  <si>
    <t>"Por el cual se reglamenta la Ley 1493 de 2011"</t>
  </si>
  <si>
    <t>Decreto 1240 de 2013</t>
  </si>
  <si>
    <t>1187 de 2004</t>
  </si>
  <si>
    <t>Resolución 1187 de 2004</t>
  </si>
  <si>
    <t>"Por la cual se crean unos grupos internos de trabajo en el Ministerio de Cultura, se determinan sus funciones y se designan unos coordinadores"</t>
  </si>
  <si>
    <t>Creación y Funciones de los Grupos Internos de trabajo del Despacho del Viceministro de Cultura</t>
  </si>
  <si>
    <t>Por la cual se toman medidas para formalizar el sector del espectáculo público de las artes escénicas, se otorgan competencias de inspección, vigilancia y control sobre las sociedades de gestión colectiva y se dictan otras disposiciones.</t>
  </si>
  <si>
    <t>Formalizar el sector espectáculo público</t>
  </si>
  <si>
    <t>http://www.secretariasenado.gov.co/senado/basedoc/ley/2011/ley_1493_2011.html</t>
  </si>
  <si>
    <t>4836 de 2011</t>
  </si>
  <si>
    <t>Por el cual se reglamentan normas orgánicas del presupuesto y se modifican los Decretos 115 de 1996, 4730 de 2005, 1957 de 2007 y 2844 de 2010 y se dictan otras disposiciones en la materia.</t>
  </si>
  <si>
    <t>Por el cual se reglamentan normas orgánicas del presupuesto</t>
  </si>
  <si>
    <t>http://wsp.presidencia.gov.co/Normativa/Decretos/2011/Documents/Diciembre/21/dec483621122011.pdf</t>
  </si>
  <si>
    <t>1483 de 2011</t>
  </si>
  <si>
    <t xml:space="preserve">Por medio de la cual se dictan normas orgánicas en materia de presupuesto, responsabilidad y transparencia fiscal para las entidades territoriales. </t>
  </si>
  <si>
    <t>VIGENCIAS FUTURAS EXCEPCIONALES PARA ENTIDADES TERRITORIALES. En las entidades territoriales, las asambleas o concejos respectivos, a iniciativa del gobierno local, podrán autorizar la asunción de obligaciones que afecten presupuestos de vigencias futuras sin apropiación en el presupuesto del año en que se concede la autorización</t>
  </si>
  <si>
    <t>http://www.secretariasenado.gov.co/senado/basedoc/ley/2011/ley_1483_2011.html</t>
  </si>
  <si>
    <t>CONTRATACIÓN - ADQUISICIÓN DE BIENES Y SERVICIOS</t>
  </si>
  <si>
    <t>Grupo de Contratos y Convenios</t>
  </si>
  <si>
    <t>4170 de 2011</t>
  </si>
  <si>
    <t>Por el cual se crea la Agencia Nacional de Contratación Publica</t>
  </si>
  <si>
    <t>Generar una política clara y unificada en materia de compras y contratación pública</t>
  </si>
  <si>
    <t>http://wsp.presidencia.gov.co/Normativa/Decretos/2011/Documents/Noviembre/03/dec417003112011.pdf</t>
  </si>
  <si>
    <t>GESTIÓN FINANCIERA Y CONTABLE</t>
  </si>
  <si>
    <t>Ley 1607 de 2012</t>
  </si>
  <si>
    <t>www.minhacienda.gov.co</t>
  </si>
  <si>
    <t>1828 de 2013</t>
  </si>
  <si>
    <t>Por le cual se reglamenta parcialmente la Ley 1607 de 2012</t>
  </si>
  <si>
    <t>Por le cual se reglamenta parcialmente la Ley 1607 de 2013</t>
  </si>
  <si>
    <t>Ministerio de Hacienda y Crédito Público</t>
  </si>
  <si>
    <t>103 de 2015</t>
  </si>
  <si>
    <t>Decreto 103 de 2015</t>
  </si>
  <si>
    <t xml:space="preserve">
por el cual se reglamenta parcialmente la Ley 1712 de 2014 y se dictan otras disposiciones.
EL PRESIDENTE DE LA REPÚBLICA DE COLOMBIA</t>
  </si>
  <si>
    <t>Este decreto tiene por objeto reglamentar la Ley 1712 de 2014, en lo relativo a la gestión de la información pública.</t>
  </si>
  <si>
    <t>http://www.alcaldiabogota.gov.co/sisjur/normas/Norma1.jsp?i=60556</t>
  </si>
  <si>
    <t>1474 de 2011</t>
  </si>
  <si>
    <t>Por la cual se dictan normas orientadas a fortalecer los mecanismos de prevención, investigación y sanción de actos de corrupción y la efectividad del control de la gestión pública</t>
  </si>
  <si>
    <t>El Estatuto Anticorrupción (ley 1474), modifica el Estatuto General de Contratación Pública (L. 80/93 y L. 1150/07); el Código Único Disciplinario (L. 734/02); el Código Penal (L. 599/00); el Código de Procedimiento Penal (L. 906/04); el Estatuto de Control Interno de las Entidades Públicas (L. 87/93); la Ley de Acción de Repetición (L. 678/01); el Régimen de la Administración Pública (L. 489/98): la Ley 43 de 1990, reglamentaria de la profesión de contador público, y la reciente reforma a la salud (L. 1438/11).</t>
  </si>
  <si>
    <t>http://wsp.presidencia.gov.co/Normativa/Leyes/Documents/ley147412072011.pdf</t>
  </si>
  <si>
    <t>Asesoría Jurídica</t>
  </si>
  <si>
    <t>2595 del 26 de agosto de 2014</t>
  </si>
  <si>
    <t>Resolución 2595 del 26 de agosto de 2014</t>
  </si>
  <si>
    <t>Por la cual se establece el procedimiento interno de recaudo de cartera y el otorgamiento de facilidades de pago</t>
  </si>
  <si>
    <t>1437 de 2011</t>
  </si>
  <si>
    <t>Ley 1437 de 2011 del 18/01/2011</t>
  </si>
  <si>
    <t>Por la cual se expide el Código de Procedimiento Administrativo y de lo Contencioso Administrativo</t>
  </si>
  <si>
    <t>Código de Procedimiento Administrativo y de lo Contencioso Administrativo</t>
  </si>
  <si>
    <t>http://www.secretariasenado.gov.co/senado/basedoc/ley_1437_2011.html</t>
  </si>
  <si>
    <t>Ley 1474 de 2011</t>
  </si>
  <si>
    <t>por la cual se dictan normas orientadas a fortalecer los mecanismos de prevención, investigación y sanción de actos de corrupción y la efectividad del control de la gestión pública</t>
  </si>
  <si>
    <t>Estatuto Anti Corrupción. Establece medidas pedagógicas y de formación que hacen que la política anticorrupción sea permanente y promueve la construcción de una cultura de la legalidad. De esta manera, se fortalece la participación de la ciudadanía a través del Plan Anticorrupción y de Atención al Ciudadano. Crea herramientas de lucha contra la corrupción desde diferentes frentes del Estado y de la sociedad, para lo que se vincula a los particulares a través de la Comisión para la Moralización y de la Comisión Nacional Ciudadana para la Lucha contra la Corrupción.</t>
  </si>
  <si>
    <t>http://www.secretariasenado.gov.co/senado/basedoc/ley_1474_2011.html</t>
  </si>
  <si>
    <t xml:space="preserve">1712 de 2014 </t>
  </si>
  <si>
    <t>Ley 1712 de 2014</t>
  </si>
  <si>
    <t>Por medio de la cual se crea la ley de transparencia y del derecho de acceso a la información pública nacional y se dictan otras disposiciones</t>
  </si>
  <si>
    <t>Ley de Transparencia</t>
  </si>
  <si>
    <t>http://www.secretariasenado.gov.co/senado/basedoc/ley_1712_2014.html</t>
  </si>
  <si>
    <t>489 de 1998</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</si>
  <si>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</si>
  <si>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</si>
  <si>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Organización y funcionamiento de las entidades del orden nacional</t>
  </si>
  <si>
    <t>http://www.alcaldiabogota.gov.co/sisjur/normas/Norma1.jsp?i=186</t>
  </si>
  <si>
    <t xml:space="preserve"> 678 de 2001</t>
  </si>
  <si>
    <t>Ley 678 de 2001</t>
  </si>
  <si>
    <t>por medio de la cual se reglamenta la determinación de responsabilidad patrimonial de los agentes del Estado a través del ejercicio de la acción de repetición o de llamamiento en garantía con fines de repetición.</t>
  </si>
  <si>
    <t>Acción de Repetición</t>
  </si>
  <si>
    <t>http://www.alcaldiabogota.gov.co/sisjur/normas/Norma1.jsp?i=4164</t>
  </si>
  <si>
    <t>Ley 1564 de 2012</t>
  </si>
  <si>
    <t>Por medio de la cual se expide el Código General del Proceso y se dictan otras disposiciones</t>
  </si>
  <si>
    <t>CodigoGeneraldelPproceso</t>
  </si>
  <si>
    <t>http://www.secretariasenado.gov.co/senado/basedoc/ley_1564_2012.html</t>
  </si>
  <si>
    <t>1066 de 2006</t>
  </si>
  <si>
    <t>Ley 1066 de 2006</t>
  </si>
  <si>
    <t>por la cual se dictan normas para la normalización de la cartera pública y se dictan otras disposiciones</t>
  </si>
  <si>
    <t>Normalización de la cartera pública</t>
  </si>
  <si>
    <t>http://www.alcaldiabogota.gov.co/sisjur/normas/Norma1.jsp?i=20866</t>
  </si>
  <si>
    <t>1395 de 2010</t>
  </si>
  <si>
    <t>Por la cual se adoptan medidas en materia de descongestión judicial</t>
  </si>
  <si>
    <t>Se modifican competencias de Juzgados Municipales, se regulan aspectos de los procesos declarativos, del abreviado, se introducen reformas al Código Procesal del Trabajo, Consejo Superior de la Judicatura, se establecen medidas de extinción de dominio, se reforma el  Código de Procedimiento Penal.</t>
  </si>
  <si>
    <t>http://www.secretariasenado.gov.co/senado/basedoc/ley/2010/ley_1395_2010.html</t>
  </si>
  <si>
    <t>1454 de 2011</t>
  </si>
  <si>
    <t>Por la cual se dictan normas orgánicas sobre ordenamiento territorial y se modifican otras disposiciones.</t>
  </si>
  <si>
    <t>Tiene por objeto dictar las normas orgánicas para la organización político administrativa del territorio colombiano; enmarcar en las mismas el ejercicio de la actividad legislativa en materia de normas y disposiciones de carácter orgánico relativas a la organización político administrativa del Estado en el territorio; establecer los principios rectores del ordenamiento; definir el marco institucional e instrumentos para el desarrollo territorial; definir competencias en materia de ordenamiento territorial entre la Nación, las entidades territoriales y las áreas metropolitanas y establecer las normas generales para la organización territorial.</t>
  </si>
  <si>
    <t>http://www.secretariasenado.gov.co/senado/basedoc/ley/2011/ley_1454_2011.html</t>
  </si>
  <si>
    <t>6289 de 2011</t>
  </si>
  <si>
    <t>Por la cual se establece el Sistema de Rendición Electrónica de la Cuenta e Informes - "SIRECI" que deben utilizar los sujetos de control fiscal para la presentación de la Rendición de Cuenta e Informes a la Contraloría General de la República.</t>
  </si>
  <si>
    <t>Contraloría General de la República</t>
  </si>
  <si>
    <t>1762 de 2012</t>
  </si>
  <si>
    <t>Decreto 1762 de 2012</t>
  </si>
  <si>
    <t>"Por el cual se regula una línea de redescuento con tasa compensada de la Financiera de Desarrollo Territorial S.A.-FINDETER, para el 'financiamiento de la rehabilitación, mejoramiento y/o adaptación de las condiciones de los inmuebles patrimoniales en centros históricos destinados a uso de vivienda</t>
  </si>
  <si>
    <t>Implementará una línea de redescuento en pesos con tasa compensada para financiar la rehabilitación, mejoramiento y/o adaptación de los inmuebles patrimoniales localizados en los centros históricos declarados Bienes de Interés Cultural Nacional -BICN para uso de vivienda</t>
  </si>
  <si>
    <t>http://wsp.presidencia.gov.co/Normativa/Decretos/2012/Documents/Agosto/23/DECRETO%201762%20DEL%2023%20DE%20AGOSTO%20DE%202012.pdf</t>
  </si>
  <si>
    <t>Direcciones de Cinematografía / Artes / Patrimonio</t>
  </si>
  <si>
    <t>92 de 2011</t>
  </si>
  <si>
    <t>Modifica el Decreto 926 de 2010</t>
  </si>
  <si>
    <t>http://wsp.presidencia.gov.co/Normativa/Decretos/2011/Documents/Enero/17/dec9217012011.pdf</t>
  </si>
  <si>
    <t>El cumplimiento de los cometidos estatales como lo señalan las leyes, la adecuada prestación de los servicios públicos y la efectividad de los derechos e intereses de los administrados, reconocidos por la ley.</t>
  </si>
  <si>
    <t>http://www.secretariasenado.gov.co/senado/basedoc/ley/2011/ley_1437_2011.html</t>
  </si>
  <si>
    <t>PLANEACION</t>
  </si>
  <si>
    <t>Oficina Asesora de Planeación/ Grupo de atención al ciudadano/todas las dependencias</t>
  </si>
  <si>
    <t xml:space="preserve"> 124 del 26 de enero 2016</t>
  </si>
  <si>
    <t>Decreto 124 del 26 de enero 2016</t>
  </si>
  <si>
    <t xml:space="preserve">Por el cual se sustituye el Título 4 de la Parte 1 del Libro 2 deí decreto 1081 de 2015, relativo al "Plan Anticorrupción y de Atención al Ciudadano". </t>
  </si>
  <si>
    <t>Por el cual se sustituye el Título 4 de la Parte 1 del Libro 2 deí decreto 1081 de 2015, relativo al "Plan Anticorrupción y de Atención al Ciudadano</t>
  </si>
  <si>
    <t>Departamento Administrativo  de la presidencia de la Republica</t>
  </si>
  <si>
    <t>http://es.presidencia.gov.co/normativa/normativa/DECRETO%20124%20DEL%2026%20DE%20ENERO%20DE%202016.pdf</t>
  </si>
  <si>
    <t>Oficina Asesora de Planeación/todas las dependencias</t>
  </si>
  <si>
    <t>3342 del 16 de diciembre de 2014</t>
  </si>
  <si>
    <t xml:space="preserve">"POR LA CUAL SE ACTUALIZA EL MODELO ESTÁNDAR DE CONTROL INTERNO MECI EN EL MINISTERIO DE CULTURA".
</t>
  </si>
  <si>
    <t>Actualiza para el Ministerio de Cultura  el Modelo de Estándar de Control  Interno y la estructura establecida en el Decreto 1599 de 2005 a la nueva estructura definida en el  Manual  Técnico  de Modelo  Estándar de Control Interno  para el estado colombiano MECI 2014</t>
  </si>
  <si>
    <t>file:///C:/Users/TOSHIBA/Downloads/resolucion%20meci%20(2).pdf</t>
  </si>
  <si>
    <t>069 del 19 de enero de 2015</t>
  </si>
  <si>
    <t xml:space="preserve">mediante la cual se modifica la Resolución No. 3854 del 9 de diciembre de 2013 que creó el Comité Fuente de Financiación- Recursos INC a la telefonía móvil, </t>
  </si>
  <si>
    <t xml:space="preserve"> modifica la Resolución No. 3854 del 9 de diciembre de 2013 que creó el Comité Fuente de Financiación- Recursos INC a la telefonía móvil, </t>
  </si>
  <si>
    <t>2283 de 2010</t>
  </si>
  <si>
    <t>Por el cual se reglamenta el numeral 4 del artículo 38-1 de la Ley 397 de 1997, adicionado por el artículo 2° de la Ley 666 de 2001 y se dictan otras disposiciones.</t>
  </si>
  <si>
    <t>Reglamenta la destinación y condiciones de aplicación de los recursos establecidos en el numeral 4 del artículo 38-1 de la Ley 397 de 1997, adicionado po el artículo 2° de la Ley 666 de 2001.</t>
  </si>
  <si>
    <t>Ministerio de la Protección Social</t>
  </si>
  <si>
    <t>http://www.mincultura.gov.co/?idcategoria=37904#</t>
  </si>
  <si>
    <t>1250 de 2010</t>
  </si>
  <si>
    <t>Por la cual se reglamenta en forma parcial aspectos técnicos y administrativos relativos a la Red Nacional de Bibliotecas Públicas</t>
  </si>
  <si>
    <t>El objeto de esta resolución es reglamentar, con fundamento en las facultades legales, algunos aspectos técnicos y administrativos relativos a la regulación y funcionamiento de las bibliotecas de la Red Nacional de Bibliotecas Públicas.</t>
  </si>
  <si>
    <t>0983 de 2010</t>
  </si>
  <si>
    <t>Por la cual se desarrollan algunos aspectos técnicos relativos al Patrimonio Cultural de la Nación de naturaleza material..</t>
  </si>
  <si>
    <t>Fijar lineamientos técnicos y administrativos con el propósito de apoyar la ejecución de la Ley 1185 de 2008 y del decreto 763 de 2009, en lo que corresponde al Patrimonio Cultural de la Nación de naturaleza material.</t>
  </si>
  <si>
    <t>Conpes</t>
  </si>
  <si>
    <t>3661 de 2010</t>
  </si>
  <si>
    <t>Política nacional para el fortalecimiento de los organismos de acción comunal</t>
  </si>
  <si>
    <t>Este documento de política está orientado al fortalecimiento de los Organismos de Acción Comunal (OAC), a través de la definición de estrategias, acciones y metas concretas que contribuyan a su reconocimiento, autonomía, independencia y sostenibilidad</t>
  </si>
  <si>
    <t>Departamento Nacional de Planeación - DNP</t>
  </si>
  <si>
    <t>https://www.dnp.gov.co/Portals/0/archivos/documentos/Subdireccion/Conpes/3661.pdf</t>
  </si>
  <si>
    <t>3658 de 2010</t>
  </si>
  <si>
    <t>Lineamientos de política para la recuperación de los centros históricos de Colombia</t>
  </si>
  <si>
    <t>Este documento presenta a consideración del Consejo Nacional de Política Económica y Social (Conpes) los lineamientos de la Política Nacional para la Recuperación de los CH del país, con el propósito de que dichos centros recobren su dinamismo y sus calidades físicas y se constituyan en punto de encuentro, de convivencia y de inclusión social, al tiempo que se consolidan como un elemento estratégico para el desarrollo de las ciudades</t>
  </si>
  <si>
    <t>https://www.dnp.gov.co/Portals/0/archivos/documentos/Subdireccion/Conpes/3658.pdf</t>
  </si>
  <si>
    <t>Grupo de Emprendimiento Cultural</t>
  </si>
  <si>
    <t>3659 de 2010</t>
  </si>
  <si>
    <t>Política nacional para la promoción de las industrias culturales en Colombia</t>
  </si>
  <si>
    <t>Creación del sistema de competencias institucionales para el desarrollo de las industrias culturales. Creación de acciones afirmativas para la participación de empresas culturales en las convocatorias del Estado para créditos, fondos no reembolsables.</t>
  </si>
  <si>
    <t>Consejo Nacional de Política Económica y Social - Departamento Nacional de planeación – DNP</t>
  </si>
  <si>
    <t>https://www.dnp.gov.co/Portals/0/archivos/documentos/Subdireccion/Conpes/3659.pdf                                                                                      https://www.dnp.gov.co/LinkClick.aspx?fileticket=nEjxf0TOgGo%3D&amp;tabid=1063</t>
  </si>
  <si>
    <t>926 de 2010</t>
  </si>
  <si>
    <t>Por el cual se establecen los requisitos de carácter técnico y científico para construcciones sismo resistentes NSR-10.</t>
  </si>
  <si>
    <t>http://web.presidencia.gov.co/decretoslinea/2010/marzo/19/dec92619032010.pdf</t>
  </si>
  <si>
    <t>0330 de 2010</t>
  </si>
  <si>
    <t>Por la cual se desarrollan algunos aspectos técnicos relativos al patrimonio Cultural de la Nación de naturaleza inmaterial</t>
  </si>
  <si>
    <t>Se desarrollan algunos aspectos técnicos relativos al patrimonio Cultural de la Nación de naturaleza inmaterial</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</si>
  <si>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</si>
  <si>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Por la cual se desarrollan los artículos 7°, 8°, 10 y 70 de la Constitución Política, y los artículos 4°, 5º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t>
  </si>
  <si>
    <t>http://www.secretariasenado.gov.co/senado/basedoc/ley/2010/ley_1381_2010.html</t>
  </si>
  <si>
    <t xml:space="preserve">Biblioteca Nacional / Direcciones de Cinematografía / Artes / Patrimonio / Comunicaciones </t>
  </si>
  <si>
    <t>Por la cual se organiza la Red Nacional de Bibliotecas y se dictan otras disposiciones.</t>
  </si>
  <si>
    <t>Esta ley tiene por objeto definir la política de la Red Nacional de Bibliotecas Públicas, regular su funcionamiento y establecer los instrumentos para su desarrollo integral y sostenible, se aplica a las instituciones, entidades, procesos y recursos relativos a la Red Nacional de Bibliotecas Públicas coordinada por el Ministerio de Cultura-Biblioteca Nacional de Colombia.</t>
  </si>
  <si>
    <t>http://www.secretariasenado.gov.co/senado/basedoc/ley/2010/ley_1379_2010.html</t>
  </si>
  <si>
    <t>4934 de 2009</t>
  </si>
  <si>
    <t>Por el cual se reglamenta el artículo 470 del Estatuto Tributario, adicionado mediante el artículo 37 de la Ley 1111 del 27 de diciembre de 2006.</t>
  </si>
  <si>
    <t>Procedimiento, ejecución y seguimiento de la destinación de los recursos IVA</t>
  </si>
  <si>
    <t>http://web.presidencia.gov.co/decretoslinea/2009/diciembre/18/dec493418122009.pdf</t>
  </si>
  <si>
    <t>1563 de 2009</t>
  </si>
  <si>
    <t>Por la cual se crea el Comité de coordinación del Plan Institucional de Gestión Ambiental de Cultura.</t>
  </si>
  <si>
    <t>Instancia coordinadora de todas las actividades que se propongan dentro de los procesos de formulación, adopción, implementación, seguimiento y evaluación del Plan Institucional de Gestión Ambiental.</t>
  </si>
  <si>
    <t>Norma Técnica de Calidad en la Gestión Pública</t>
  </si>
  <si>
    <t>NTC GP1000:2009</t>
  </si>
  <si>
    <t>En cumplimiento de lo establecido en el artículo 6º de la Ley 872 de 2003, esta norma especifica los requisitos para la implementación de un Sistema de Gestión de la Calidad aplicable a la rama ejecutiva del poder público y otras entidades prestadoras de servicios.</t>
  </si>
  <si>
    <t>Esta norma está dirigida a todas las entidades, y se ha elaborado con el propósito de que éstas puedan mejorar su desempeño y su capacidad de proporcionar productos y/o servicios que respondan a las necesidades y expectativas de sus clientes.</t>
  </si>
  <si>
    <t>Departamento Administrativo de la Función Pública - DAFP</t>
  </si>
  <si>
    <t>http://mccalidad/isolucion/FramesetArticulo.asp?Pagina=/ISOlucion/bancoconocimientopro/N/NORMATECNICADECALIDADENLAGESTIONPUBLICA/NORMATECNICADECALIDADENLAGESTIONPUBLICA.asp?IdArticulo=4485</t>
  </si>
  <si>
    <t>1755 del 30 de junio de 2015</t>
  </si>
  <si>
    <t xml:space="preserve">Por medio de la cual se regula el derecho fundamental de petición y se sustituye un titulo del código de procedimiento administrativo y de lo contencioso administrativo </t>
  </si>
  <si>
    <t xml:space="preserve"> Sustitúyase el Título lI, Derecho de Petición, capítulo 1, Derecho
de petición ante las autoridades-Reglas Generales, capítulo II Derecho de
petición ante autoridades-Reglas especiales y capítulo TII Derecho de petición
ante organizaciones e instituciones privadas, artículos 13 a 33, de la Parte
Primera de la Ley 1437 de 2011,</t>
  </si>
  <si>
    <t>Congreso de la Republica</t>
  </si>
  <si>
    <t>http://wp.presidencia.gov.co/sitios/normativa/leyes/Documents/LEY%201755%20DEL%2030%20DE%20JUNIO%20DE%202015.pdf</t>
  </si>
  <si>
    <t xml:space="preserve">Acuerdo </t>
  </si>
  <si>
    <t>565 del 25 de enero de 2016</t>
  </si>
  <si>
    <t xml:space="preserve">por medio del cual se establece el tipo de  evaluacion de desenpeño laboral de los empleados publicos  de carrrera administrativa y periodo de prueba </t>
  </si>
  <si>
    <t>Comision Nacional del Servicio Civil</t>
  </si>
  <si>
    <t>https://www.cnsc.gov.co/index.php/comunicaciones-cnsc/noticias/1397-acuerdo-565-de-2016</t>
  </si>
  <si>
    <t>2515 de 2009</t>
  </si>
  <si>
    <t>Por el cual se modifica el Decreto 2268 de 2002</t>
  </si>
  <si>
    <t>http://web.presidencia.gov.co/decretoslinea/2009/julio/06/dec251506072009.pdf</t>
  </si>
  <si>
    <t>Asuntos Internacionales y Cooperación</t>
  </si>
  <si>
    <t>1304 de 2009</t>
  </si>
  <si>
    <t>Por medio de la cual se aprueba el “Convenio de Unidroit sobre los Bienes Culturales Robados o Exportados Ilícitamente”, firmado en Roma el 24 de junio de 1995</t>
  </si>
  <si>
    <t>http://www.secretariasenado.gov.co/senado/basedoc/ley/2009/ley_1304_2009.html</t>
  </si>
  <si>
    <t>452 de 2009</t>
  </si>
  <si>
    <t>Se asignan unas funciones al Jefe de la Oficina Asesora de Planeación</t>
  </si>
  <si>
    <t>Asignar en el Jefe de la Oficina Asesora de Planeación el asesoramiento a las dependencias del Ministerio de Cultura en el Sinic</t>
  </si>
  <si>
    <t>PARTICIPACIÓN / CREACIÓN Y MEMORIA</t>
  </si>
  <si>
    <t>Asuntos Internacionales y Cooperación / Dirección de Cinematografía</t>
  </si>
  <si>
    <t>1262 de 2008</t>
  </si>
  <si>
    <t>Por medio de la cual se aprueba el “Protocolo de enmienda al Acuerdo latinoamericano de coproducción cinematográfica”, firmado en Bogotá, D. C., el 14 de julio de 2006</t>
  </si>
  <si>
    <t>http://www.secretariasenado.gov.co/senado/basedoc/ley/2008/ley_1262_2008.html</t>
  </si>
  <si>
    <t>4827 de 2008</t>
  </si>
  <si>
    <t>Decreto 4827 de 2008</t>
  </si>
  <si>
    <t>Por el cual se modifica la estructura del Ministerio de Cultura</t>
  </si>
  <si>
    <t>Crea la Dirección de Fomento Regional</t>
  </si>
  <si>
    <t>http://web.presidencia.gov.co/decretoslinea/2008/diciembre/24/dec482724122008.pdf</t>
  </si>
  <si>
    <t>Norma Técnica Colombiana</t>
  </si>
  <si>
    <t>ISO 9001:2008</t>
  </si>
  <si>
    <t>Sistemas de Gestión de la Calidad. Requisitos</t>
  </si>
  <si>
    <t>Especifica los requisitos para un Sistema de Gestión de la Calidad que pueden utilizarse para su aplicación interna por las organizaciones, para certificación o con fines contractuales.</t>
  </si>
  <si>
    <t>ICONTEC</t>
  </si>
  <si>
    <t>http://mccalidad/isolucion/FramesetArticulo.asp?Pagina=/isolucion/BancoConocimientoPro/A/AUDITORIASINTERNASDELSISTEMADEGESTIONDECALIDAD_v0/AUDITORIASINTERNASDELSISTEMADEGESTIONDECALIDAD_v0.asp?IdArticulo=68</t>
  </si>
  <si>
    <t>Norma Técnica</t>
  </si>
  <si>
    <t>RETIE</t>
  </si>
  <si>
    <t>Reglamento Técnico de Instalaciones Eléctricas</t>
  </si>
  <si>
    <t>Ministerio de Minas y Energía</t>
  </si>
  <si>
    <t>http://www.sic.gov.co/recursos_user/documentos/proteccion_consumidor/ReglamentosTecnicos/Retie/181294_2008.pdf</t>
  </si>
  <si>
    <t>357 de 2008</t>
  </si>
  <si>
    <t>Por la cual se adopta el procedimiento de control interno contable y de reporte del informe anual de evaluación a la Contaduría General de la Nación</t>
  </si>
  <si>
    <t xml:space="preserve">Contaduría General de la Nación </t>
  </si>
  <si>
    <t>2474 de 2008</t>
  </si>
  <si>
    <t>Por el cual se reglamentan parcialmente la Ley 80 de 1993 y la Ley 1150 de 2007 sobre las modalidades de selección</t>
  </si>
  <si>
    <t xml:space="preserve">El presente decreto reglamenta las modalidades de selección y señala disposiciones generales en materia de publicidad, selección objetiva y otros aspectos relacionados con los procesos de contratación pública.
</t>
  </si>
  <si>
    <t>http://web.presidencia.gov.co/decretoslinea/2008/julio/07/dec247407072008.pdf</t>
  </si>
  <si>
    <t>456 de 2008</t>
  </si>
  <si>
    <t>Por el cual se reforma el Plan de Gestión Ambiental del Distrito Capital y se dictan otras disposiciones.</t>
  </si>
  <si>
    <t>El Plan de Gestión Ambiental es el 
instrumento de planeación de largo plazo de Bogotá D.C. en el área de su jurisdicción, que permite y 
orienta la gestión ambiental de todos los actores distritales con el propósito de que el proceso de 
desarrollo propenda por la sostenibilidad del territorio distrital y la región</t>
  </si>
  <si>
    <t>Alcaldía Mayor de Bogotá, D. C.</t>
  </si>
  <si>
    <t>http://www.alcaldiabogota.gov.co/sisjur/normas/Norma1.jsp?i=34284</t>
  </si>
  <si>
    <t>1525 de 2008</t>
  </si>
  <si>
    <t>Por el cual se dictan normas relacionadas con la inversión de los recursos de las entidades estatales del orden nacional y territorial</t>
  </si>
  <si>
    <t>Los establecimientos públicos del orden nacional y las entidades estatales del orden nacional a las cuales se les apliquen las disposiciones de orden presupuestal de aquellos, deben invertir sus excedentes de liquidez originados en sus recursos propios, administrados, y los de los Fondos Especiales administrados por ellos, en Títulos de Tesorería TES, Clase "B" del mercado primario adquiridos directamente en la Dirección General de Crédito Público y del Tesoro Nacional del Ministerio de Hacienda y Crédito Público, en adelante DGCPTN.</t>
  </si>
  <si>
    <t>http://web.presidencia.gov.co/decretoslinea/2008/mayo/09/dec152509052008.pdf</t>
  </si>
  <si>
    <t>1185 de 2008</t>
  </si>
  <si>
    <t>Por la cual se modifica y adiciona la Ley 397 de 1997</t>
  </si>
  <si>
    <t xml:space="preserve">Se introducen modificaciones a la ley 397 de 1997, en aspectos relacionados con el patrimonio cultural, los Consejos nacional, deptal y distrital, el régimen especial de protección, las faltas contra el patrimonio cultural y el Comité de Clasificación de Películas  </t>
  </si>
  <si>
    <t>http://www.secretariasenado.gov.co/senado/basedoc/ley/2008/ley_1185_2008.html</t>
  </si>
  <si>
    <t>315 de 2008</t>
  </si>
  <si>
    <t>Por el cual se modifica el numeral 7 del literal d) del artículo 16 del Decreto 4730 de 2005</t>
  </si>
  <si>
    <t>http://web.presidencia.gov.co/decretoslinea/2008/febrero/06/dec31506022008.pdf</t>
  </si>
  <si>
    <t>DIÁLOGO CULTURAL</t>
  </si>
  <si>
    <t>Dirección de Comunicaciones</t>
  </si>
  <si>
    <t>014 de 1991</t>
  </si>
  <si>
    <t>Ley 014 de 1991</t>
  </si>
  <si>
    <t>Derogada Parcialmente por la Ley 182 de 1995 
Por la cual se dictan normas sobre el servicio de televisión y radiodifusión oficial.</t>
  </si>
  <si>
    <t xml:space="preserve">Se dictan normas sobre el servicio de televisión y radiodifusión oficial.
</t>
  </si>
  <si>
    <t xml:space="preserve">CONGRESO DE LA REPÚBLICA </t>
  </si>
  <si>
    <t>http://www.alcaldiabogota.gov.co/sisjur/normas/Norma1.jsp?i=266</t>
  </si>
  <si>
    <t>1176 de 2007</t>
  </si>
  <si>
    <t xml:space="preserve">Por la cual se desarrollan los artículos 356 y 357 de la constitución política y se dictan otras disposiciones. </t>
  </si>
  <si>
    <t>Art. 21. Destino de los recursos de la Participación de Propósito General</t>
  </si>
  <si>
    <t>http://www.secretariasenado.gov.co/senado/basedoc/ley/2007/ley_1176_2007.html</t>
  </si>
  <si>
    <t>1170 de 2007</t>
  </si>
  <si>
    <t>Por medio de la cual se expide la ley de teatro colombiano y se dictan otras disposiciones</t>
  </si>
  <si>
    <t>La actividad teatral y escénica, por su contribución al afianzamiento de la cultura nacional, será objeto de la promoción y apoyo del Estado colombiano.</t>
  </si>
  <si>
    <t>http://web.presidencia.gov.co/leyes/2007/diciembre/ley117007122007.pdf</t>
  </si>
  <si>
    <t>3491 de 2007</t>
  </si>
  <si>
    <t xml:space="preserve">Política de Estado para el Pacífico colombiano </t>
  </si>
  <si>
    <t>Este documento tiene como objetivo fundamental mejorar las condiciones de  vida de la población afrocolombiana a través de la planificación  de estrategias y proyectos que apunten a la solución de los problemas más sentidos de la comunidad, mejoren el acceso y calidad de los servicios básicos de la población, den  respuesta a problemas específicos que han obstaculizado su desempeño integral y promuevan la reactivación económica y social de la región. Todo lo anterior con el fin de revertir la situación histórica de pobreza que la ha caracterizado y lograr una inserción en el desarrollo nacional e internacional, aprovechando sus particularidades etnoculturales y ambientales, la biodiversidad y su posición geográfica estratégica.</t>
  </si>
  <si>
    <t>https://www.dnp.gov.co/Portals/0/archivos/documentos/Subdireccion/Conpes/3491.pdf</t>
  </si>
  <si>
    <t>354 de 2007</t>
  </si>
  <si>
    <t xml:space="preserve">Por la cual se adopta el Régimen de Contabilidad Pública, se establece su conformación y se define el ámbito de aplicación </t>
  </si>
  <si>
    <t>http://www.chip.gov.co/chiprt/?MIval=/resultadoClas.htm&amp;NUMREG=10&amp;PAGINA=1&amp;BLOQUE=0&amp;IDCLAS=10</t>
  </si>
  <si>
    <t>355 de 2008</t>
  </si>
  <si>
    <t>Por la cual se adopta el Plan General de Contabilidad Pública</t>
  </si>
  <si>
    <t>356 de 2007</t>
  </si>
  <si>
    <t>Por la cual se adopta el Manual de Procedimientos del Régimen de Contabilidad Pública</t>
  </si>
  <si>
    <t>DECRETO</t>
  </si>
  <si>
    <t>2768 de 2012</t>
  </si>
  <si>
    <t>Decreto 2768 de 2012</t>
  </si>
  <si>
    <t>Por el cual se regula la constitución y funcionamiento de las Cajas Menores</t>
  </si>
  <si>
    <t>http://www.alcaldiabogota.gov.co/sisjur/normas/Norma1.jsp?i=51141</t>
  </si>
  <si>
    <t>2411 de 2007</t>
  </si>
  <si>
    <t>Decreto 2411 de 2007</t>
  </si>
  <si>
    <t>Por el cual se modifica el artículo 17 del Decreto 26 de 1998</t>
  </si>
  <si>
    <t>Por el cual se modifica el artículo 17 del Decreto 26 de 1998, Austeridad del Gasto</t>
  </si>
  <si>
    <t>http://www.minhacienda.gov.co/portal/page/portal/HomeMinhacienda/presupuestogeneraldelanacion/Normativapresupuesto/Decretos/Decreto%202411%20de%202007.pdf</t>
  </si>
  <si>
    <t>966 de 2007</t>
  </si>
  <si>
    <t>Decreto 966 de 2007</t>
  </si>
  <si>
    <t>http://www.icbf.gov.co/cargues/avance/docs/decreto_0966_2007.htm</t>
  </si>
  <si>
    <t>2672 de 2001</t>
  </si>
  <si>
    <t>Decreto 2672 de 2001</t>
  </si>
  <si>
    <t>Por el cual se modifica el artículo 9o. del Decreto 1737 de 1998</t>
  </si>
  <si>
    <t>Las entidades objeto de la regulación de este decreto no podrán en ningún caso difundir expresiones de aplauso, censura, solidaridad o similares, o publicitar o promover la imagen de la entidad o sus funcionarios con cargo a recursos públicos.</t>
  </si>
  <si>
    <t>http://www.alcaldiabogota.gov.co/sisjur/normas/Norma1.jsp?i=8663</t>
  </si>
  <si>
    <t>1094 de 2001</t>
  </si>
  <si>
    <t>Decreto 1094 de 2001</t>
  </si>
  <si>
    <t>Por el cual se modifica parcialmente el Decreto 1737 de 1998</t>
  </si>
  <si>
    <t>Reglamenta la prohibición de celebración de contratos de publicidad con cargo a los recursos del tesoro público.</t>
  </si>
  <si>
    <t>http://www.alcaldiabogota.gov.co/sisjur/normas/Norma1.jsp?i=6028</t>
  </si>
  <si>
    <t>2465 de 2000</t>
  </si>
  <si>
    <t>Decreto 2465 de 2000</t>
  </si>
  <si>
    <t>Por el cual se modifica el artículo 8o. del Decreto 1737 de 1998</t>
  </si>
  <si>
    <t>Reglamenta la impresión de informes, folletos o textos institucionales</t>
  </si>
  <si>
    <t>http://www.alcaldiabogota.gov.co/sisjur/normas/Norma1.jsp?i=6127</t>
  </si>
  <si>
    <t>2445 de 2000</t>
  </si>
  <si>
    <t>Decreto 2445 de 2000</t>
  </si>
  <si>
    <t>Por el cual se modifican los artículos  8o, 12, 15 y 17 del Decreto 1737 de 1998</t>
  </si>
  <si>
    <t>http://www.alcaldiabogota.gov.co/sisjur/normas/Norma1.jsp?i=22041</t>
  </si>
  <si>
    <t>2676 de 1999</t>
  </si>
  <si>
    <t>Decreto 2676 de 1999</t>
  </si>
  <si>
    <t>Por el cual se modifica parcialmente el Decreto 26 de 1998</t>
  </si>
  <si>
    <t>Reglamenta lo referente a la constitución y perfeccionamiento de las reservas presupuéstales provenientes de relaciones contractuales</t>
  </si>
  <si>
    <t>http://www.alcaldiabogota.gov.co/sisjur/normas/Norma1.jsp?i=4913</t>
  </si>
  <si>
    <t>2785 de 2013</t>
  </si>
  <si>
    <t>Decreto 2785 de 2013</t>
  </si>
  <si>
    <t>Por el cual se reglamenta parcialmente el artículo 261 de la Ley 1450 de 2011 , la Ley 179 de 1994 y la Ley 225 de 1995</t>
  </si>
  <si>
    <t>Reglamenta los plazos y criterios técnicos mediante los cuales los recursos propios, administrados y de los fondos especiales de los órganos que forman parte del Presupuesto General de la Nación deberán incorporarse al Sistema de Cuenta Única Nacional para llevar a cabo su implementación de manera progresiva.</t>
  </si>
  <si>
    <t>http://www.alcaldiabogota.gov.co/sisjur/normas/Norma1.jsp?i=55794</t>
  </si>
  <si>
    <t>1738 de 1998</t>
  </si>
  <si>
    <t>Decreto 1738 de 1998</t>
  </si>
  <si>
    <t>Por el cual se dictan medidas para la debida recaudación y administración de las rentas y caudales públicos tendientes a reducir el gasto público</t>
  </si>
  <si>
    <t>http://www.alcaldiabogota.gov.co/sisjur/normas/Norma1.jsp?i=1303</t>
  </si>
  <si>
    <t>Decreto 4836 de 2011</t>
  </si>
  <si>
    <t>Por el cual se reglamentan normas orgánicas del Presupuesto y se modifican los Decretos 115 de 1996, 4730 de 2005, 1959 de 2007 y 2844 de 2010 y se dictan otras disposiciones en la materia</t>
  </si>
  <si>
    <t>Se ajustan las reglamentaciones preexistentes con el objeto de fomentar el uso del Sistema Integrado de Información Financiera SIIF Nación y del Sistema Unificado de Inversión Pública; y orientar la práctica de la administración pública al manejo de la mayor cantidad de trámites presupuestales directamente a través de dichos sistemas.</t>
  </si>
  <si>
    <t>http://www.alcaldiabogota.gov.co/sisjur/normas/Norma1.jsp?i=45148</t>
  </si>
  <si>
    <t>3487 de 2007</t>
  </si>
  <si>
    <t>Decreto 3487 de 2007</t>
  </si>
  <si>
    <t>Por el cual se modifica el Decreto 4730 de 2005</t>
  </si>
  <si>
    <t xml:space="preserve">Modifica las dependencias y órganos que comprenden las Unidades Ejecutoras Especiales </t>
  </si>
  <si>
    <t>http://juriscol.banrep.gov.co/contenidos.dll/Normas/Decretos/2007/decreto_3487_2007</t>
  </si>
  <si>
    <t>2260 de 1996</t>
  </si>
  <si>
    <t>Decreto 2260 de 1996</t>
  </si>
  <si>
    <t>Por el cual se introducen algunas modificaciones al decreto 568 de 1996</t>
  </si>
  <si>
    <t>http://juriscol.banrep.gov.co/contenidos.dll/Normas/Decretos/1996/decreto_2260_1996</t>
  </si>
  <si>
    <t>1150 de 2007</t>
  </si>
  <si>
    <t>Por medio de la cual se introducen medidas para la eficiencia y la transparencia en la ley 80 de 1993 y se dictan otras disposiciones generales sobre la contratación con recursos públicos.</t>
  </si>
  <si>
    <t>Introduce modificaciones a la Ley 80 de 1993 y dicta otras disposiciones generales aplicables a toda contratación con recursos públicos.</t>
  </si>
  <si>
    <t>http://www.secretariasenado.gov.co/senado/basedoc/ley/2007/ley_1150_2007.html</t>
  </si>
  <si>
    <t>PLANEACIÓN / GESTIÓN FINANCIERA Y CONTABLE</t>
  </si>
  <si>
    <t>Oficina Asesora de Planeación / Grupo de Gestión Financiera y Contable</t>
  </si>
  <si>
    <t>3462 de 2007</t>
  </si>
  <si>
    <t xml:space="preserve"> Lineamientos para el fortalecimiento de la cinematografía en Colombia</t>
  </si>
  <si>
    <t>Este documento presenta a consideración del Consejo Nacional de Política Económica y Social los lineamientos de una política integral para el desarrollo de la cinematografía en Colombia. Se trata de un esfuerzo orientado a fortalecer la institucionalidad, los procesos y las agendas intersectoriales, con el fin de aprovechar el potencial que tiene el cine colombiano para generar desarrollo económico y social</t>
  </si>
  <si>
    <t>https://www.dnp.gov.co/Portals/0/archivos/documentos/Subdireccion/Conpes/3462.pdf</t>
  </si>
  <si>
    <t>1130 de 2007</t>
  </si>
  <si>
    <t>Por medio de la cual se aprueba el “Segundo Protocolo de la Convención de La Haya de 1954 para la protección de los bienes culturales en caso de conflicto armado”, hecho en La Haya el veintiséis (26) de marzo de mil novecientos noventa y nueve (1999).</t>
  </si>
  <si>
    <t>http://www.secretariasenado.gov.co/senado/basedoc/ley/2007/ley_1130_2007.html</t>
  </si>
  <si>
    <t>1111 de 2006</t>
  </si>
  <si>
    <t xml:space="preserve">"Por la cual se modifica el estatuto tributario de los impuestos administrados por la Dirección de Impuestos y Aduanas Nacionales </t>
  </si>
  <si>
    <t>Normas orgánicas en materia de  los impuestos administrados por la Dirección de Impuestos y Aduanas Nacionales</t>
  </si>
  <si>
    <t>http://www.secretariasenado.gov.co/senado/basedoc/ley/2006/ley_1111_2006.html</t>
  </si>
  <si>
    <t>GESTIÓN DOCUMENTAL</t>
  </si>
  <si>
    <t xml:space="preserve">Grupo de Gestión de Archivo y Correspondencia </t>
  </si>
  <si>
    <t>1105 de 2006</t>
  </si>
  <si>
    <t>Por medio de la cual se modifica el decreto - ley 254 de 2000, sobre procedimiento de liquidación de entidades públicas de la Rama Ejecutiva del orden Nacional y se dictan otras disposiciones.</t>
  </si>
  <si>
    <t>Procedimiento para el recibo de archivo de entidades liquidadas</t>
  </si>
  <si>
    <t>http://web.presidencia.gov.co/leyes/2006/diciembre/ley1105131206.pdf</t>
  </si>
  <si>
    <t>007 de 2006</t>
  </si>
  <si>
    <t>Por medio del cual se da cumplimiento al artículo 18 de la Ley 814 de 2003 sobre porcentaje mínimo de emisión de Obras Cinematográficas Nacionales por el servicio público de televisión.</t>
  </si>
  <si>
    <t>Comisión Nacional de Televisión</t>
  </si>
  <si>
    <t>http://www.alcaldiabogota.gov.co/sisjur/normas/Norma1.jsp?i=21966</t>
  </si>
  <si>
    <t>1083 de 2015</t>
  </si>
  <si>
    <t>Por medio del cual se expide el decreto único Reglamentario del Sector de Función Publica</t>
  </si>
  <si>
    <t>http://wp.presidencia.gov.co/sitios/normativa/decretos/2015/Decretos2015/DECRETO%201083%20DEL%2026%20DE%20MAYO%20DE%202015.pdf</t>
  </si>
  <si>
    <t>2885 de 2014</t>
  </si>
  <si>
    <t>Por el cual se modifica parcialmente la Resolución 077 de 2009</t>
  </si>
  <si>
    <t>Establece funciones al Grupo de Gestión Human</t>
  </si>
  <si>
    <t>1037 de 2006</t>
  </si>
  <si>
    <t>Por medio de la cual se aprueba la “Convención para la Salvaguardia del Patrimonio Cultural Inmaterial”, aprobada por la Conferencia General de la Unesco en su XXXII reunión, celebrada en París y clausurada el diecisiete (17) de octubre de dos mil tres (2003), y hecha y firmada en París el tres (3) de noviembre de dos mil tres (2003).</t>
  </si>
  <si>
    <t>http://www.secretariasenado.gov.co/senado/basedoc/ley/2006/ley_1037_2006.html</t>
  </si>
  <si>
    <t>3075 de 2005</t>
  </si>
  <si>
    <t>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prestan servicios públicos.</t>
  </si>
  <si>
    <t>Corríjase el artículo 75 de la Ley 962 de 2005, el cual quedará así:</t>
  </si>
  <si>
    <t>http://www.presidencia.gov.co/prensa_new/decretoslinea/2005/septiembre/05/dec3075050905.pdf</t>
  </si>
  <si>
    <t>2406 de 2005</t>
  </si>
  <si>
    <t>Por el cual se crea la Comisión Intersectorial Nacional de Patrimonio Mundial</t>
  </si>
  <si>
    <t>http://www.cancilleria.gov.co/sites/default/files/Normograma/docs/decreto_2406_2005.htm</t>
  </si>
  <si>
    <t xml:space="preserve"> 962 de 2005</t>
  </si>
  <si>
    <t xml:space="preserve">Por la cual se dictan disposiciones sobre racionalización de trámites y procedimientos administrativos de los organismos y entidades del Estado y de los particulares que ejercen funciones públicas o prestan servicios públicos.
</t>
  </si>
  <si>
    <t>Tiene por objeto facilitar las relaciones de los particulares con la Administración Pública, de tal forma que las actuaciones que deban surtirse ante ella para el ejercicio de actividades, derechos o cumplimiento de obligaciones se desarrollen de conformidad con los principios establecidos en los artículos 83, 84, 209 y 333 de la Carta Política. En tal virtud, serán de obligatoria observancia los siguientes principios como rectores de la política de racionalización, estandarización y automatización de trámites, a fin de evitar exigencias injustificadas a los administrados.</t>
  </si>
  <si>
    <t>http://www.secretariasenado.gov.co/senado/basedoc/ley/2005/ley_0962_2005.html</t>
  </si>
  <si>
    <t>190 de 1995</t>
  </si>
  <si>
    <t>Por la cual se dictan normas tendientes a preservar la moralidad en la Administración Pública y se fijan disposiciones con el fin de erradicar la corrupción administrativa.</t>
  </si>
  <si>
    <t xml:space="preserve">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t>
  </si>
  <si>
    <t>http://www.secretariasenado.gov.co/senado/basedoc/ley/1995/ley_0190_1995.html</t>
  </si>
  <si>
    <t>1220 de 2005</t>
  </si>
  <si>
    <t>Por el cual se reglamenta el Título VIII de la Ley 99 de 1993 sobre Licencias Ambientales</t>
  </si>
  <si>
    <t>http://www.presidencia.gov.co/prensa_new/decretoslinea/2005/abril/21/dec1220210405.pdf</t>
  </si>
  <si>
    <t xml:space="preserve"> 4109 de 2004</t>
  </si>
  <si>
    <t>Por el cual se modifica parcialmente el Decreto 841 de 1990 (modifica. sus artículos 23 y 24).</t>
  </si>
  <si>
    <t>http://www.presidencia.gov.co/prensa_new/decretoslinea/2004/diciembre/09/dec4109091204.pdf</t>
  </si>
  <si>
    <t>3629 de 2004</t>
  </si>
  <si>
    <t>Reglamenta parcialmente la ley 80 de 1993</t>
  </si>
  <si>
    <t>Vigencias fiscales</t>
  </si>
  <si>
    <t>http://www.avancejuridico.com/actualidad/documentosoficiales/2004/45722/d3629004.html</t>
  </si>
  <si>
    <t>1609 del 10 de agosto de 2015</t>
  </si>
  <si>
    <t xml:space="preserve"> Decreto 1609 del 10 de agosto de 2015</t>
  </si>
  <si>
    <t xml:space="preserve">"Por el cual se modifican la directrices generales de técnica normativa de que trata el título 2 de la parte 1 del libro 2 del Decreto 1081 de 2015, Decreto Único Reglamentario del Sector de la Presidencia de la República." </t>
  </si>
  <si>
    <t xml:space="preserve">El presente decreto  establece directrices generales de técnica normativa para la elaboración proyectos de decretos y resoluciones para firma del Presidente la República. </t>
  </si>
  <si>
    <t>Departamento Administrativo de la Presidencia de la República</t>
  </si>
  <si>
    <t>file:///C:/Users/PC/Downloads/1609.pdf</t>
  </si>
  <si>
    <t>Asesoría Jurídica /Control Interno de Gestión</t>
  </si>
  <si>
    <t>Circular Externa</t>
  </si>
  <si>
    <t xml:space="preserve">Agencia Nacional de Defensa Jurídica del Estado </t>
  </si>
  <si>
    <t xml:space="preserve">Asesoría Jurídica /Grupo de contratos y Convenios </t>
  </si>
  <si>
    <t>16 del 3 de julio de 2015</t>
  </si>
  <si>
    <t>Circular Externa No. 16 del 3 de julio de 2015</t>
  </si>
  <si>
    <t>Certificación de Inclusión de Obligaciones en los Contratos Suscritos con Abogados Externos</t>
  </si>
  <si>
    <t>certificar a más tardar el día 15 de julio del presente año, si todos los contratos suscritos con apoderados externos de la entidad, tienen incorporados dentro de sus obligaciones el cumplimiento de las funciones de que trata el artículo 2.2.3.4.10, del Decreto 1069 de 2015.</t>
  </si>
  <si>
    <t>3 de julio de 2015</t>
  </si>
  <si>
    <t>http://www.nuevalegislacion.com/normatividad-al-dia/por-tema/administrativo/item/4913-circular-externa-agencia-nacional-de-defensa-juridica-del-estado-no-16-de-3-de-julio-de-2015</t>
  </si>
  <si>
    <t>906 de 2004</t>
  </si>
  <si>
    <t>Por la cual se expide el Código de Procedimiento Penal</t>
  </si>
  <si>
    <t xml:space="preserve">Regula el procedimiento judicial para las acciones penales, competencias y recursos. </t>
  </si>
  <si>
    <t>http://web.presidencia.gov.co/leyes/2004/agosto/Ley%20No.%20906.pdf</t>
  </si>
  <si>
    <t>897 de 2004</t>
  </si>
  <si>
    <t>Por medio de la cual se aprueba el "Acuerdo de Coproducción Audiovisual entre el Gobierno de la República de Colombia y el Gobierno de Canadá, hecho y firmado en la ciudad de Bogotá, D. C., a los diez (10) días del mes de julio de dos mil dos (2002).</t>
  </si>
  <si>
    <t>http://www.secretariasenado.gov.co/senado/basedoc/ley/2004/ley_0897_2004.html</t>
  </si>
  <si>
    <t>896 de 2004</t>
  </si>
  <si>
    <t>Por medio de la cual se aprueba el Convenio entre el Gobierno de la República de Colombia y el Gobierno de la República de Bolivia para la Recuperación de Bienes Culturales y otros Específicos Robados, Importados o Exportados Ilícitamente, suscrito en la ciudad de La Paz, a los veinte (20) días del mes de agosto del año dos mil uno (2001).</t>
  </si>
  <si>
    <t>http://www.secretariasenado.gov.co/senado/basedoc/ley/2004/ley_0896_2004.html</t>
  </si>
  <si>
    <t xml:space="preserve">Asuntos Internacionales y Cooperación </t>
  </si>
  <si>
    <t>Decisión</t>
  </si>
  <si>
    <t>588 de 2004</t>
  </si>
  <si>
    <t>Sustitución de la Decisión 460 sobre la protección y recuperación de bienes del patrimonio cultural de los Países Miembros de la Comunidad Andina</t>
  </si>
  <si>
    <t xml:space="preserve">Sustitución de la Decisión 460 sobre la protección y recuperación de bienes del patrimonio cultural de los Países Miembros de la Comunidad Andina </t>
  </si>
  <si>
    <t>Consejo Andino de Ministros de Relaciones Exteriores</t>
  </si>
  <si>
    <t>http://www.comunidadandina.org/Seccion.aspx?id=67&amp;tipo=TE&amp;title=cultura</t>
  </si>
  <si>
    <t>0190 de 2004</t>
  </si>
  <si>
    <t>Por medio del cual se compilan las disposiciones contenidas en los Decretos Distritales 619 de 2000 y 469 de 2003.</t>
  </si>
  <si>
    <t>Que el Alcalde Mayor de Bogotá, D. C., en cumplimiento de lo dispuesto en la Ley 388 de 1997, adoptó el Plan de Ordenamiento Territorial del Distrito por medio del Decreto 619 del 28 de julio de 2000.</t>
  </si>
  <si>
    <t>http://www.alcaldiabogota.gov.co/sisjur/normas/Norma1.jsp?i=13935</t>
  </si>
  <si>
    <t>AGN 02 de 2004</t>
  </si>
  <si>
    <t xml:space="preserve">Por la cual se establecen los lineamientos básicos para la organización de fondos acumulados </t>
  </si>
  <si>
    <t xml:space="preserve">Es aplicable a la organización del fondo acumulado del MME y las empresas liquidadas del sector que deban transferir sus archivos al MME. </t>
  </si>
  <si>
    <t>Archivo General de la Nación</t>
  </si>
  <si>
    <t>http://www.archivogeneral.gov.co/?idcategoria=1988</t>
  </si>
  <si>
    <t>especifica los requisitos para un buen sistema de gestión de la calidad que pueden utilizarse para su aplicación interna por las organizaciones, para certificación o con fines contractuales.</t>
  </si>
  <si>
    <t>Se aplica con la actualización de los procedimientos</t>
  </si>
  <si>
    <t xml:space="preserve"> 5544 de 2003</t>
  </si>
  <si>
    <t>Por la cual se reglamenta la rendición de cuenta, su revisión y se unifica la información que se presenta a la Contraloría General de la República</t>
  </si>
  <si>
    <t>Señala los métodos y la forma de rendir cuentas los responsables del manejo de fondos o bienes de la Nación, y unifica las distintas resoluciones orgánicas que en este sentido ha expedido la contraloría.</t>
  </si>
  <si>
    <t>http://www.cancilleria.gov.co/sites/default/files/Normograma/docs/resolucion_contraloria_5544_2003.htm</t>
  </si>
  <si>
    <t>850 de 2003</t>
  </si>
  <si>
    <t>Por medio de la cual se reglamentan las veedurías ciudadanas.</t>
  </si>
  <si>
    <t>Las veedurías ejercerán la vigilancia en el ámbito nacional, departamental, municipal, y demás entidades territoriales, sobre la gestión pública y los resultados de la misma, trátese de organismos, entidades o dependencias del sector central o descentralizado de la administración pública; en el caso de organismos descentralizados creados en forma indirecta, o de empresas con participación del capital privado y público tendrán derecho a ejercer la vigilancia sobre los recursos de origen público.</t>
  </si>
  <si>
    <t xml:space="preserve">http://www.secretariasenado.gov.co/senado/basedoc/ley/2003/ley_0850_2003.html </t>
  </si>
  <si>
    <t>3255 de 2003</t>
  </si>
  <si>
    <t>Lineamientos de Política Para la Distribución del 25% de los Recursos Territoriales Provenientes del Incremento del 4% del IVA</t>
  </si>
  <si>
    <t>Documento que determina los Lineamientos de política para la distribución del 25% de los recursos territoriales provenientes del incremento del 4% del IVA a la telefonía móvil. Este documento define con precisión la naturaleza de los proyectos hacia los cuales se debe orientar la inversión de los recursos IVA. En lo relacionado con el “fomento, promoción y desarrollo de la cultura”, orientación que recibe el 50% del 25% antes mencionado, el CONPES determinó que se destinaría a proyectos relacionados con el patrimonio cultural de la Nación.</t>
  </si>
  <si>
    <t>https://www.dnp.gov.co/Portals/0/archivos/documentos/Subdireccion/Conpes/3255.pdf</t>
  </si>
  <si>
    <t>350 de 2003</t>
  </si>
  <si>
    <t>Por el cual se regulan las rifas, juegos, concursos, espectáculos públicos y eventos masivos en el Distrito Capital"</t>
  </si>
  <si>
    <t>http://www.alcaldiabogota.gov.co/sisjur/normas/Norma1.jsp?i=9706</t>
  </si>
  <si>
    <t>2557 de 2007</t>
  </si>
  <si>
    <t>Por el cual se modifica parcialmente y se adiciona el Decreto 2685 de 1999</t>
  </si>
  <si>
    <t>Importación de mercancía sin valor comercial</t>
  </si>
  <si>
    <t>http://www.mincultura.gov.co/areas/cinematografia/Legislacion/Documents/Decreto%202557%20de%202007.pdf</t>
  </si>
  <si>
    <t>CREACIÓN Y MEMORIA / DIÁLOGO CULTURAL</t>
  </si>
  <si>
    <t>Direcciones de Cinematografía / Artes / Patrimonio / Comunicaciones</t>
  </si>
  <si>
    <t>2063 de 2003</t>
  </si>
  <si>
    <t>"Por el cual se crea la Comisión Intersectorial para la programación educativa y cultural en medios masivos de comunicación"</t>
  </si>
  <si>
    <t>http://www.mintic.gov.co/images/documentos/D2063d2003.pdf</t>
  </si>
  <si>
    <t>828 de 2003</t>
  </si>
  <si>
    <t xml:space="preserve">Por la cual se expiden normas para el Control a la Evasión del Sistema de Seguridad Social", </t>
  </si>
  <si>
    <t>Por la cual se expiden normas para el Control a la Evasión del Sistema de Seguridad Social", publicada en el Diario Oficial número 45.248 del lunes 14 de julio de 2003, páginas 21 y 22, apareció con varios errores en su parte final. Por lo tanto hacemos</t>
  </si>
  <si>
    <t>http://www.secretariasenado.gov.co/senado/basedoc/ley/2000/ley_0594_2000.html</t>
  </si>
  <si>
    <t>819 de 2003</t>
  </si>
  <si>
    <t>Por la cual se dictan normas orgánicas en materia de presupuesto, responsabilidad y transparencia fiscal y se dictan otras disposiciones.</t>
  </si>
  <si>
    <t>Normas orgánicas en materia de presupuesto, responsabilidad y transparencia fiscal y se dictan otras disposiciones.</t>
  </si>
  <si>
    <t>http://www.secretariasenado.gov.co/senado/basedoc/ley/2003/ley_0819_2003.html</t>
  </si>
  <si>
    <t>814 de 2003</t>
  </si>
  <si>
    <t xml:space="preserve">Por medio de la cual se dictan normar para el fomento  de la actividad cinematográfica </t>
  </si>
  <si>
    <t>se dictan normas de la actividad cinematográfica, se crea el fondo para el desarrollo cinematográfico y se crean estímulos y beneficios tributarios para los inversionistas en proyectos cinematográficos</t>
  </si>
  <si>
    <t>http://www.secretariasenado.gov.co/senado/basedoc/ley/2003/ley_0814_2003.html</t>
  </si>
  <si>
    <t>1782 de 2003</t>
  </si>
  <si>
    <t>Por medio del cual se reglamenta la composición y funcionamiento del Consejo  Nacional de Cultura, la elección y designación de algunos de sus miembros y se dictan otras disposiciones.</t>
  </si>
  <si>
    <t>Sse reglamenta la composición y funcionamiento del Consejo  Nacional de Cultura, la elección y designación de algunos de sus miembros y se dictan otras disposiciones.</t>
  </si>
  <si>
    <t>http://www.presidencia.gov.co/prensa_new/decretoslinea/2003/junio/26/dec1782260603.pdf</t>
  </si>
  <si>
    <t>1746 de 2003</t>
  </si>
  <si>
    <t>Por la cual se determinan los objetivos y estructura orgánica del Ministerio de Cultura y se dictan otras disposiciones.</t>
  </si>
  <si>
    <t>Se establece la estructura orgánica del Ministerio de Cultura.</t>
  </si>
  <si>
    <t>http://www.presidencia.gov.co/prensa_new/decretoslinea/2003/junio/25/dec1746250603.pdf</t>
  </si>
  <si>
    <t xml:space="preserve">Circular </t>
  </si>
  <si>
    <t>004 de 2003</t>
  </si>
  <si>
    <t>Organización de las Historias Laborales</t>
  </si>
  <si>
    <t xml:space="preserve">Se expidió la Circular No. 07, a través de la cual se expresó la necesidad de que todas las Entidades de la Rama Ejecutiva del Orden Nacional organicen los archivos conforme a lo dispuesto en la Ley General de Archivos 594 de 2000 y a las pautas y normas </t>
  </si>
  <si>
    <t>http://www.modernizacionsecretarias.gov.co/documentos/Historias%20Laborales/Circular004_de%202003.pdf</t>
  </si>
  <si>
    <t>1188 de 2003</t>
  </si>
  <si>
    <t>Por medio del cual se establecen procedimientos para la coordinación de funciones administrativas entre el nivel nacional y el nivel territorial.</t>
  </si>
  <si>
    <t>http://www.presidencia.gov.co/prensa_new/decretoslinea/2003/mayo/12/dec1188120503.pdf</t>
  </si>
  <si>
    <t>Biblioteca Nacional</t>
  </si>
  <si>
    <t>2907 de 2010</t>
  </si>
  <si>
    <t>Decreto 2907 de 2010</t>
  </si>
  <si>
    <t>Por el cual se reglamenta parcialmente la Ley 1379 de 2010 sobre la Red Nacional de Bibliotecas Públicas</t>
  </si>
  <si>
    <t xml:space="preserve">Las sanciones pecuniarias que imponga el Ministerio de Cultura, se recaudarán y apropiarán en el Presupuesto General de la Nación como fondos especiales para proyectos de inversión de la Biblioteca Nacional en el cumplimiento de su misión frente al Patrimonio Bibliográfico y Documental de la Nación.  El Ministerio de Cultura Biblioteca Nacional deberá coordinar las formas de suministro de información de las Bibliotecas Públicas Departamentales sobre el incumplimiento del Depósito Legal en la jurisdicción de cada Departamento.
El Ministerio de Cultura Biblioteca Nacional publicará en su página web, www.mincultura.gov.co, con actualización al último día de cada mes calendario, la información relativa a los responsables del Depósito Legal que hubieran sido sancionados por incumplimiento del mismo y que, una vez en firme la sanción, no hubieran cumplido con dicho Depósito y no hubieran cancelado la totalidad de las sumas impuestas como sanción. </t>
  </si>
  <si>
    <t>http://www.alcaldiabogota.gov.co/sisjur/normas/Norma1.jsp?i=40115</t>
  </si>
  <si>
    <t>3222 de 2003</t>
  </si>
  <si>
    <t>Lineamientos Plan Nacional de Lectura y Bibliotecas</t>
  </si>
  <si>
    <t>Esta política busca hacer de Colombia un país de lectores y mejorar sustancialmente el acceso equitativo de los colombianos a la información y al conocimiento mediante el fortalecimiento de las bibliotecas públicas, la promoción y el fomento de la lectura, la ampliación de los sistemas de producción y circulación de libros y la conformación de un sistema de información, evaluación y seguimiento de la Red Nacional de Bibliotecas Públicas</t>
  </si>
  <si>
    <t>https://www.dnp.gov.co/Portals/0/archivos/documentos/Subdireccion/Conpes/3222.pdf</t>
  </si>
  <si>
    <t>2674 de 2012</t>
  </si>
  <si>
    <t>Por el cual se reglamenta el Sistema Integrado de Información Financiera SIIF Nación</t>
  </si>
  <si>
    <t>http://www.presidencia.gov.co/prensa_new/decretoslinea/2004/agosto/31/dec2789310804.pdf</t>
  </si>
  <si>
    <t>178 de 2003</t>
  </si>
  <si>
    <t>Por el cual se dictan algunas disposiciones sobre el manejo de los recursos públicos y la aplicabilidad del Sistema Integrado de Información Financiera, SIIF Nación</t>
  </si>
  <si>
    <t>http://www.minhacienda.gov.co/portal/page/portal/MinHacienda1/irc/todosobrelpac/normas/DECRETO%20178%20DE%202003.PDF</t>
  </si>
  <si>
    <t xml:space="preserve">1082 de 2015 </t>
  </si>
  <si>
    <t xml:space="preserve">Decreto Único Reglamentario </t>
  </si>
  <si>
    <t>"POR MEDIO DEL CUAL SE EXPIDE EL DECRETO ÚNICO REGLAMENTARIO DEL SECTOR ADMINISTRATIVO DE PLANEACIÓN NACIONAL"</t>
  </si>
  <si>
    <t>Decreto Único Reglamentario 1082 de 2015,  derogó decreto 1510 de 2013 y compiló normas en materia de contratación estatal y asociaciones público privadas.</t>
  </si>
  <si>
    <t xml:space="preserve">Departamento Nacional de Planeación </t>
  </si>
  <si>
    <t>327 de 2002</t>
  </si>
  <si>
    <t>Decreto 327 de 2002</t>
  </si>
  <si>
    <t>"por medio del cual se deroga el Decreto 2504 de 2001 y se reglamenta el parágrafo 3° del artículo 41 de la Ley 80 de 1993"</t>
  </si>
  <si>
    <t>Reglamenta la  publicación de todos los contratos que celebren las entidades estatales señaladas en el artículo 2° de la Ley 80 de 1993, que conforme al artículo 39 de la misma ley deben hacerse con formalidades plenas y aquellos sin formalidades plenas cuyo valor sea igual o superior a 50 SMLMVS</t>
  </si>
  <si>
    <t>http://www.alcaldiabogota.gov.co/sisjur/normas/Norma1.jsp?i=4734</t>
  </si>
  <si>
    <t>789 de 2002</t>
  </si>
  <si>
    <t>Por la cual se dictan normas para apoyar el empleo y ampliar la protección social y se modifican algunos artículos del Código Sustantivo de Trabajo.</t>
  </si>
  <si>
    <t>Control a la evasión de los recursos parafiscales</t>
  </si>
  <si>
    <t>http://www.secretariasenado.gov.co/senado/basedoc/ley/2002/ley_0789_2002.html</t>
  </si>
  <si>
    <t>788 de 2002</t>
  </si>
  <si>
    <t>Por la cual se expiden normas en materia tributaria y penal del orden nacional y territorial; y se dictan otras disposiciones.</t>
  </si>
  <si>
    <t>Artículo 35, parágrafo 2</t>
  </si>
  <si>
    <t>http://www.secretariasenado.gov.co/senado/basedoc/ley/2002/ley_0788_2002_pr002.html</t>
  </si>
  <si>
    <t>3208 2002</t>
  </si>
  <si>
    <t>Lineamientos de una política de apoyo a la música sinfónica en Colombia</t>
  </si>
  <si>
    <t>Este documento somete a consideración del Consejo Nacional para la Política Económica y Social –Conpes– las líneas generales de una política encaminada a brindar apoyo decidido y permanente a la música
a sinfónica en Colombia. En particular, se busca el mejoramiento de la
formación, participación y divulgación en el campo de la música sinfónica a nivel nacional</t>
  </si>
  <si>
    <t>https://www.dnp.gov.co/Portals/0/archivos/documentos/Subdireccion/Conpes/3208.pdf</t>
  </si>
  <si>
    <t>GESTION DOCUMENTAL</t>
  </si>
  <si>
    <t>Grupo de gestión de archivo y correspondencia</t>
  </si>
  <si>
    <t>Ley 1581 de 2012</t>
  </si>
  <si>
    <t>Por la cual se dictan disposiciones generales para la protección de datos personales</t>
  </si>
  <si>
    <t>AGN 041 de 2002</t>
  </si>
  <si>
    <t>Por el cual se reglamenta la entrega de documentos y archivos de las entidades que se liquiden, fusionen o privaticen y se desarrolla el Artículo 20 y su parágrafo, de la Ley 594 de 2000</t>
  </si>
  <si>
    <t xml:space="preserve">Se aplica cuando las entidades públicas del sector se liquidan y se hace transferencia de los archivos al MME </t>
  </si>
  <si>
    <t>http://www.archivogeneral.gov.co/?idcategoria=2022</t>
  </si>
  <si>
    <t>AGN 042 de 2002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</si>
  <si>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</si>
  <si>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Da el lineamiento a las dependencias para dar cumplimiento en la organización de los archivos de gestión</t>
  </si>
  <si>
    <t>http://www.archivogeneral.gov.co/?idcategoria=2020#</t>
  </si>
  <si>
    <t>AGN 039 de 2002</t>
  </si>
  <si>
    <t>Por el cual se regula el procedimiento para la elaboración y aplicación de las Tablas de Retención Documental en
desarrollo del Articulo 24 de la Ley 594 de 2000.</t>
  </si>
  <si>
    <t xml:space="preserve"> Procedimiento para la elaboración y aplicación de TRD</t>
  </si>
  <si>
    <t>http://www.archivogeneral.gov.co/?idcategoria=2019#</t>
  </si>
  <si>
    <t>AGN 038 de 2002</t>
  </si>
  <si>
    <t>Por el cual se desarrolla el Artículo 15 de la Ley General de Archivos 594 de 2000</t>
  </si>
  <si>
    <t>http://www.archivogeneral.gov.co/?idcategoria=2018#</t>
  </si>
  <si>
    <t>1703 de 2002</t>
  </si>
  <si>
    <t>Por el cual se adoptan medidas para el control a la afiliación al Sistema General de Seguridad Social en Salud</t>
  </si>
  <si>
    <t>http://www.ugpp.gov.co/index.php/normativa/parafiscales/decretos</t>
  </si>
  <si>
    <t>768 de 2002</t>
  </si>
  <si>
    <t>Por la cual se adopta el Régimen Político, Administrativo y Fiscal de los Distritos Portuario e Industrial de Barranquilla, Turístico y Cultural de Cartagena de Indias y Turístico, Cultural e Histórico de Santa Marta.</t>
  </si>
  <si>
    <t>Su objeto es dotar a los Distritos Portuario e Industrial de Barranquilla, Turístico y Cultural de Cartagena de Indias y Turístico, Cultural e Histórico de Santa Marta,  de las facultades, instrumentos y recursos que les permitan cumplir las funciones y prestar los servicios a su cargo; promover el desarrollo integral de su territorio para contribuir al mejoramiento de la calidad de vida de sus habitantes, a partir del aprovechamiento de sus recursos y ventajas derivadas de las características, condiciones y circunstancias especiales que presentan éstos, considerados en particular.</t>
  </si>
  <si>
    <t>http://www.secretariasenado.gov.co/senado/basedoc/ley/2002/ley_0768_2002.html</t>
  </si>
  <si>
    <t>3194 de 2002</t>
  </si>
  <si>
    <t>Cambios para construir la paz, gestión pública orientada a resultados compromisos sectoriales 2002</t>
  </si>
  <si>
    <t>https://www.dnp.gov.co/Portals/0/archivos/documentos/Subdireccion/Conpes/3194.pdf</t>
  </si>
  <si>
    <t>3191 de 2002</t>
  </si>
  <si>
    <t>Fortalecimiento del programa nacional de bandas de vientos</t>
  </si>
  <si>
    <t xml:space="preserve">Tiene por objeto trazar líneas de política y estrategias de acción, que
permitan mejorar las condiciones y oportunidades culturales a través de las bandas de vientos, para la educación y la práctica musical de las nuevas generaciones de colombianos, y la construcción de proyectos colectivos de las comunidades en torno a esta expresión artística. </t>
  </si>
  <si>
    <t>https://www.dnp.gov.co/Portals/0/archivos/documentos/Subdireccion/Conpes/3191.pdf</t>
  </si>
  <si>
    <t>3169 de 2002</t>
  </si>
  <si>
    <t>Política para la población afrocolombiana</t>
  </si>
  <si>
    <t>Considerando que el Estado Colombiano ha suscrito la Convención Internacional sobre la Eliminación de todas las Formas de Discriminación Racial, comparte las recomendaciones de la Tercera Conferencia Mundial contra el Racismo y, teniendo en cuenta que recientemente se cumplieron 150 años de la abolición legal de la esclavitud en Colombia, el presente documento somete a consideración del CONPES la Política para la Población Afrocolombiana.</t>
  </si>
  <si>
    <t>https://www.dnp.gov.co/Portals/0/archivos/documentos/Subdireccion/Conpes/3169.pdf</t>
  </si>
  <si>
    <t>3162 de 2002</t>
  </si>
  <si>
    <t>Lineamientos para la sostenibilidad del Plan Nacional de Cultura 2001-2010 "Hacia una ciudadanía democrática cultural"</t>
  </si>
  <si>
    <t>https://www.dnp.gov.co/Portals/0/archivos/documentos/Subdireccion/Conpes/3162.pdf</t>
  </si>
  <si>
    <t>833 de 2002</t>
  </si>
  <si>
    <t>Por el cual se reglamenta parcialmente la Ley 397 de 1997 en materia de Patrimonio Arqueológico Nacional y se dictan otras disposiciones</t>
  </si>
  <si>
    <t>http://www.presidencia.gov.co/prensa_new/decretoslinea/2002/abril/26/dec833260402.pdf</t>
  </si>
  <si>
    <t>4085 de 2011</t>
  </si>
  <si>
    <t>Por el cual se establecen los objetivos y la estructura de la Agencia Nacional de Defensa Jurídica del Estado.</t>
  </si>
  <si>
    <t>La Unidad Administrativa Especial Agencia Nacional de Defensa Jurídica del Estado es una entidad descentralizada del orden nacional, que forma parte de la Rama Ejecutiva, con personería jurídica, autonomía administrativa y financiera y patrimonio propio, adscrita al Ministerio de Justicia y del Derecho.</t>
  </si>
  <si>
    <t>http://www.alcaldiabogota.gov.co/sisjur/normas/Norma1.jsp?i=44542</t>
  </si>
  <si>
    <t>2052 de 2014</t>
  </si>
  <si>
    <t xml:space="preserve">"Por el cual se reglamenta la implementación del Sistema Único de Gestión e Información de la Actividad Litigiosa del Estado - "eKOGUI". 
</t>
  </si>
  <si>
    <t xml:space="preserve"> El Sistema Único de Gestión e Información de la Actividad Litigiosa
del Estado - eKOGUI, es la herramienta para la adecuada gestión del riesgo fiscal
asociado a la actividad judicial y extrajudicial de la Nación, así como para monitorear y gestionar los procesos que se deriven de aquella actividad, sin perjuicio de la función constitucional y legal atribuida a la Contraloría General de la República. </t>
  </si>
  <si>
    <t>http://www.ekogui.gov.co/Documents/DECRETO%202052%20DEL%2016%20DE%20OCTUBRE%20DE%202014.pdf</t>
  </si>
  <si>
    <t>Decreto 768 de 1993</t>
  </si>
  <si>
    <t>Por el cual se reglamentan los artículos 2°, literal f), del Decreto 2112 de 1992, los artículos 176 y 177 del Código Contencioso Administrativo, y el artículo 16 de la Ley 38 de 1989.</t>
  </si>
  <si>
    <t>pago de obligaciones dinerarias derivadas de sentencias condenatorias a cargo de la nación</t>
  </si>
  <si>
    <t>http://www.alcaldiabogota.gov.co/sisjur/normas/Norma1.jsp?i=6538#1</t>
  </si>
  <si>
    <t>Asesoría Jurídica / Control Interno disciplinario</t>
  </si>
  <si>
    <t xml:space="preserve">Por la cual se expide el Código Único Disciplinario </t>
  </si>
  <si>
    <t xml:space="preserve">Regula el proceso disciplinario, las competencias, las conductas objeto de reproche disciplinario, la calificación de las faltas y los recursos. </t>
  </si>
  <si>
    <t>http://www.secretariasenado.gov.co/senado/basedoc/ley/2002/ley_0734_2002.html</t>
  </si>
  <si>
    <t>715 de 2001</t>
  </si>
  <si>
    <t xml:space="preserve">Por la cual se dictan normas orgánicas en materia de recursos y competencias de conformidad con los artículos 151, 288, 356 y 357 (Acto Legislativo 01 de 2001) de la Constitución Política </t>
  </si>
  <si>
    <t>Por la cual se dictan normas orgánicas en materia de recursos y competencias de conformidad con los artículos 151, 288, 356 y 357 (Acto Legislativo 01 de 2001) de la Constitución Política y se dictan otras disposiciones para organizar la prestación de los</t>
  </si>
  <si>
    <t>http://www.secretariasenado.gov.co/senado/basedoc/ley/2001/ley_0715_2001.html</t>
  </si>
  <si>
    <t>3146 de 2001</t>
  </si>
  <si>
    <t>Estrategia para consolidar la ejecución del plan nacional para la prevención y atención de desastres – pnpad - en el corto y mediano plazo</t>
  </si>
  <si>
    <t>El presente documento somete a consideración del CONPES la estrategia para consolidar la ejecución del Plan Nacional para la Prevención y Atención de Desastres (PNPAD) en  el corto y mediano plazo.</t>
  </si>
  <si>
    <t>https://www.dnp.gov.co/Portals/0/archivos/documentos/Subdireccion/Conpes/3146.pdf</t>
  </si>
  <si>
    <t>AGN 060 de 2001</t>
  </si>
  <si>
    <t>Por el cual se establecen pautas para la administración de las comunicaciones oficiales en las entidades públicas y las privadas que cumplen funciones públicas</t>
  </si>
  <si>
    <t>El procedimiento para el trámite de correspondencia interna y externa, logra la aplicación de las pautas para la administración de las comunicaciones</t>
  </si>
  <si>
    <t>http://www.archivogeneral.gov.co/?idcategoria=2010</t>
  </si>
  <si>
    <t>685 de 2001</t>
  </si>
  <si>
    <t>Por la cual se expide el Código de Minas y se dictan otras disposiciones.</t>
  </si>
  <si>
    <t>Tiene como objetivos de interés público fomentar la exploración técnica y la explotación de los recursos mineros de propiedad estatal y privada; estimular estas actividades en orden a satisfacer los requerimientos de la demanda interna y externa de los mismos y a que su aprovechamiento se realice en forma armónica con los principios y normas de explotación racional de los recursos naturales no renovables y del ambiente, dentro de un concepto integral de desarrollo sostenible y del fortalecimiento económico y social del país.</t>
  </si>
  <si>
    <t>http://www.secretariasenado.gov.co/senado/basedoc/ley/2001/ley_0685_2001.html</t>
  </si>
  <si>
    <t>666 de 2001</t>
  </si>
  <si>
    <t>Por medio de la cual se modifica el artículo 38 de la Ley 397 de 1997 y se dictan otras disposiciones.</t>
  </si>
  <si>
    <t>http://www.secretariasenado.gov.co/senado/basedoc/ley/2001/ley_0666_2001.html</t>
  </si>
  <si>
    <t>963 de 2001</t>
  </si>
  <si>
    <t>Por la cual se declaran como bienes de interés cultural unas obras cinematográficas</t>
  </si>
  <si>
    <t xml:space="preserve">Resolución derogada parcialmente por la resolución  1021 de 2016 - queda vigente el  artículo segundo (listado de las películas reconocidas como bien de interés cultural).
</t>
  </si>
  <si>
    <t>http://www.proimagenescolombia.com/secciones/cine_colombiano/legislacion/legislacion.php</t>
  </si>
  <si>
    <t>640 de 2001</t>
  </si>
  <si>
    <t>Por la cual se modifican normas relativas a la conciliación y se dictan otras disposiciones".</t>
  </si>
  <si>
    <t xml:space="preserve">Establece el contenido del acta de conciliación, las calidades y requisitos de los Centros de Conciliación, de los Conciliadores, el procedimiento de conciliación en materia civil, familia, laboral, administrativa, extrajudicial, judicial y requisitos de procedibilidad.  </t>
  </si>
  <si>
    <t>http://www.secretariasenado.gov.co/senado/basedoc/ley/2001/ley_0640_2001.html</t>
  </si>
  <si>
    <t>RAS 2000</t>
  </si>
  <si>
    <t>Reglamento Técnico del Sector de Agua Potable y Saneamiento Básico – RAS 2000</t>
  </si>
  <si>
    <t xml:space="preserve">Reglamento Técnico para el Sector de Agua Potable y Saneamiento Básico – RAS 2000 </t>
  </si>
  <si>
    <t>Ministerio de Desarrollo Económico</t>
  </si>
  <si>
    <t>http://www.minvivienda.gov.co/Agua/Temas%20de%20inter%C3%A9s/Documents/010710_ras_titulo_f_.pdf</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</si>
  <si>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</si>
  <si>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</si>
  <si>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http://www.secretariasenado.gov.co/senado/basedoc/ley/2000/ley_0617_2000.html</t>
  </si>
  <si>
    <t>0599 de 2000</t>
  </si>
  <si>
    <t xml:space="preserve">Por la cual se expide el Código Penal </t>
  </si>
  <si>
    <t xml:space="preserve">Establece las conductas que son consideradas como tipos penales y el régimen sancionatorio  </t>
  </si>
  <si>
    <t>http://www.secretariasenado.gov.co/senado/basedoc/ley/2000/ley_0599_2000.html</t>
  </si>
  <si>
    <t>004</t>
  </si>
  <si>
    <t>Acuerdo No.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</si>
  <si>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</si>
  <si>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002</t>
  </si>
  <si>
    <t>Acuerdo 002 de 2004</t>
  </si>
  <si>
    <t xml:space="preserve">Por el cual se establecen los lineamientos básicos para la organización de fondos acumulados </t>
  </si>
  <si>
    <t>594 de 2000</t>
  </si>
  <si>
    <t>Por medio de la cual se dicta la ley general de archivos y se dictan otras disposiciones</t>
  </si>
  <si>
    <t>La presente ley tiene por objeto establecer las reglas y principios generales que regulan la función archivística del Estado</t>
  </si>
  <si>
    <t>AGN 056 de 2000</t>
  </si>
  <si>
    <t>Por el cual se desarrolla el artículo 45, “Requisitos para la Consulta "del capitulo V, “ACCESO A LOS DOCUMENTOS DE ARCHIVO”, DEL REGLAMENTO GENERAL
DE ARCHIVOS.</t>
  </si>
  <si>
    <t>Reglamenta el acceso a los documentos públicos</t>
  </si>
  <si>
    <t>http://www.archivogeneral.gov.co/?idcategoria=2008#</t>
  </si>
  <si>
    <t>587 de 2000</t>
  </si>
  <si>
    <t>Por medio de la cual se aprueba el "Convenio entre las Repúblicas de Colombia y del Ecuador para la Recuperación y Devolución de Bienes Culturales Robados", suscrito en Santa Fe de Bogotá, D. C., el diecisiete (17) de diciembre de mil novecientos noventa y seis (1996).</t>
  </si>
  <si>
    <t>http://www.secretariasenado.gov.co/senado/basedoc/ley/2000/ley_0587_2000.html</t>
  </si>
  <si>
    <t>4240 de 2000</t>
  </si>
  <si>
    <t>Por la cual se reglamenta el Decreto 2685 de diciembre 28 de 1999.</t>
  </si>
  <si>
    <t>Disposiciones para la importación temporal de bienes fungibles para la realización de películas cinematográficas (artículos 94, 98).</t>
  </si>
  <si>
    <t>Dirección de Impuestos y Aduanas Nacionales - DIAN</t>
  </si>
  <si>
    <t>http://www.mincultura.gov.co/?idcategoria=23678#</t>
  </si>
  <si>
    <t>AGN 47 de 2000</t>
  </si>
  <si>
    <t>Por el cual se desarrolla el Artículo 43 del Capítulo V “Acceso a los Documentos de Archivo”, del AGN del Reglamento General de Archivos sobre “Restricciones por razones de conservación”</t>
  </si>
  <si>
    <t>Aplica para los documentos que se encuentran en custodia yu conservación en el Archivo Central</t>
  </si>
  <si>
    <t>http://www.archivogeneral.gov.co/?idcategoria=2004</t>
  </si>
  <si>
    <t>Acuerdo 002 de 2014</t>
  </si>
  <si>
    <t>Por el cual se establecen los criterios básicos para creación, conformación, organización, control y consulta de expedientes de archivo y se dictan otras disposiciones</t>
  </si>
  <si>
    <t>Regula el Procedimiento de Préstamo y devolución de documentos a usuarios del Sistema de Gestión de Calidad</t>
  </si>
  <si>
    <t>AGN 49 de 2000</t>
  </si>
  <si>
    <t>Por el cual se desarrolla el artículo del Capítulo 7 “Conservación de Documentos” del Reglamento General de Archivos sobre “condiciones de edificios y locales destinados a archivos”.</t>
  </si>
  <si>
    <t>El Ministerio de Cultura da cumplimiento a la normatividad sobre las condiciones de edificios y locales destinados a archivo.</t>
  </si>
  <si>
    <t>http://www.archivogeneral.gov.co/?idcategoria=2006</t>
  </si>
  <si>
    <t>AGN 50 de 2000</t>
  </si>
  <si>
    <t>Por el cual se desarrolla del artículo 64 del título VII “Conservación de Documentos”, del Reglamento General de Archivos sobre “Prevención de deterioro de los documentos de archivo y situaciones de riesgo”</t>
  </si>
  <si>
    <t>El procedimiento para el trámite de correspondencia interna y externa, logra la aplicación de las pautas para la administración de las comunicaciones.</t>
  </si>
  <si>
    <t>http://www.archivogeneral.gov.co/?idcategoria=2007#</t>
  </si>
  <si>
    <t>254 de 2000</t>
  </si>
  <si>
    <t xml:space="preserve">Por el cual se expide el régimen para la liquidación de las entidades públicas del orden nacional </t>
  </si>
  <si>
    <t>http://www.presidencia.gov.co/prensa_new/decretoslinea/2000/febrero/21/dec254212000.pdf</t>
  </si>
  <si>
    <t>2685 de 1999</t>
  </si>
  <si>
    <t>Por el cual se modifica la Legislación Aduanera.</t>
  </si>
  <si>
    <t>http://www.presidencia.gov.co/prensa_new/decretoslinea/1999/diciembre/28/dec2685281999.pdf</t>
  </si>
  <si>
    <t>2667 de 1999</t>
  </si>
  <si>
    <t>Por el cual se modifica la estructura del Instituto Colombiano de Cultura Hispánica</t>
  </si>
  <si>
    <t>http://www.mincultura.gov.co/?idcategoria=6564#</t>
  </si>
  <si>
    <t xml:space="preserve">Planeamiento y Diseño de Instalaciones y Ambientes Escolares </t>
  </si>
  <si>
    <t>Icontec</t>
  </si>
  <si>
    <t>http://www.mineducacion.gov.co/1621/articles-96894_Archivo_pdf.pdf</t>
  </si>
  <si>
    <t>Señalización para instalaciones y ambientes escolares</t>
  </si>
  <si>
    <t>GESTIÓN DOCUMENTAL / CONTRATACIÓN - ADQUISICIÓN DE BIENES Y SERVICIOS / DIÁLOGO CULTURAL</t>
  </si>
  <si>
    <t xml:space="preserve">Grupo de Gestión de Archivo y Correspondencia / Grupo de Contratos y Convenios / Dirección de Comunicaciones </t>
  </si>
  <si>
    <t>527 de 1999</t>
  </si>
  <si>
    <t>Por medio de la cual se define y reglamenta el acceso y uso de los mensajes de datos, del comercio electrónico y las firmas digitales, y se establecen las entidades de certificación y se dictan otras disposiciones</t>
  </si>
  <si>
    <t>Aplicable a todo tipo de información en forma de mensaje de datos, salvo en los siguientes casos:
a) En las obligaciones contraídas por el Estado colombiano en virtud de convenios o tratados internacionales;
b) En las advertencias escritas que por disposición legal deban ir necesariamente impresas en cierto tipo de productos en razón al riesgo que implica su comercialización, uso o consumo.</t>
  </si>
  <si>
    <t>http://www.secretariasenado.gov.co/senado/basedoc/ley/1999/ley_0527_1999.html</t>
  </si>
  <si>
    <t>1126 de 1999</t>
  </si>
  <si>
    <t>Por el cual se reestructura el Ministerio de Cultura</t>
  </si>
  <si>
    <t>http://www.mincultura.gov.co/?idcategoria=6566</t>
  </si>
  <si>
    <t>1130 de 1999</t>
  </si>
  <si>
    <t>Por el cual se reestructuran el Ministerio de Comunicaciones y algunos organismos del sector administrativo de comunicaciones y se trasladan funciones a otras entidades públicas</t>
  </si>
  <si>
    <t>Capitulo VI - Asignación de funciones a otras entidades públicas / Artículo 39</t>
  </si>
  <si>
    <t>Ministerio de Comunicaciones</t>
  </si>
  <si>
    <t>http://www.sic.gov.co/documents/10157/397811/Decreto_1130_1999.pdf/1682ce56-49e2-4a65-be2f-8d25aa5200ca</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</si>
  <si>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</si>
  <si>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 xml:space="preserve">Regula el ejercicio de la función administrativa, determina la estructura y define los principios y reglas básicas de la organización y funcionamiento de la Administración Pública. </t>
  </si>
  <si>
    <t>http://www.secretariasenado.gov.co/senado/basedoc/ley/1998/ley_0489_1998.html</t>
  </si>
  <si>
    <t>2555 de 1998</t>
  </si>
  <si>
    <t>Por el cual modifica la composición de la Comisión de Antigüedades Náufragas</t>
  </si>
  <si>
    <t>http://www.mincultura.gov.co/?idcategoria=6568#</t>
  </si>
  <si>
    <t>Código Eléctrico Colombiano</t>
  </si>
  <si>
    <t>http://ingenieria.bligoo.com.co/media/users/19/962117/files/219177/NTC_2050.pdf</t>
  </si>
  <si>
    <t>2209 de 1998</t>
  </si>
  <si>
    <t>Por el cual se modifican parcialmente los decretos 1737 y 1738 del 21 de agosto de 1998</t>
  </si>
  <si>
    <t xml:space="preserve">Modifica artículos de los decretos 1737 y 1738 de 1998 </t>
  </si>
  <si>
    <t>http://www.presidencia.gov.co/prensa_new/decretoslinea/1998/octubre/29/dec2209291998.pdf</t>
  </si>
  <si>
    <t>Por el cual se dictan medidos para la debida recaudación y administración de las rentas y caudales públicos tendientes a reducir el gasto publico.</t>
  </si>
  <si>
    <t>Los Secretarios Generales de los órganos que financien gastos con recursos del Tesoro Nacional, o quien haga sus veces, deberán enviar semestralmente a la Dirección General del Presupuesto del Ministerio de Hacienda y Crédito Público la información correspondiente a los contratos o convenios vigentes que hayan suscrito con terceros para la administración de recursos, incluyendo los convenios suscritos con entidades de derecho internacional y la información sobre el empleo de los recursos de tales convenios.</t>
  </si>
  <si>
    <t>http://www.presidencia.gov.co/prensa_new/decretoslinea/1998/agosto/21/dec1738211998.pdf</t>
  </si>
  <si>
    <t>1737 de 1998</t>
  </si>
  <si>
    <t>Por el cual se expiden medidas de austeridad y eficiencia y se someten a condiciones especiales la asunción de compromisos por parte de las entidades públicas que manejan recursos del Tesoro Público</t>
  </si>
  <si>
    <t>Se sujetan a  esta regulación , los organismos, entidades, entes públicos, y personas jurídicas que financien sus gastos con recursos del Tesoro Público.</t>
  </si>
  <si>
    <t>http://www.presidencia.gov.co/prensa_new/decretoslinea/1998/agosto/21/dec1737211998.pdf</t>
  </si>
  <si>
    <t>1589 de 1998</t>
  </si>
  <si>
    <t>Por el cual se reglamenta el Sistema Nacional de Cultura –SNCu– y se dictan otras disposiciones.</t>
  </si>
  <si>
    <t>Reglamentar el Sistema nacional de cultura para garantizar su operatividad y funcionamiento articulado  con los diferentes actores o instancias nacionales y territoriales involucradas en los procesos de planificación y ejecución de actividades culturales</t>
  </si>
  <si>
    <t>http://www.presidencia.gov.co/prensa_new/decretoslinea/1998/agosto/05/dec1589051998.pdf</t>
  </si>
  <si>
    <t>1493 de 1998</t>
  </si>
  <si>
    <t>Por el cual se reglamenta la participación del Ministerio de Cultura en la creación de los Fondos Mixtos para la Promoción de la Cultura y las Artes, así como para realizar aportes y celebrar convenios con los mismos y se dictan otras disposiciones.</t>
  </si>
  <si>
    <t>El objetivo de esta ley es reconocer, formalizar, fomentar y regular la industria del espectáculo público de las artes escénicas; así como democratizar la producción e innovación local, diversificar la oferta de bienes y servicios, ampliar su acceso a una mayor población, aumentar la competitividad y la generación de flujos económicos, la creación de estímulos tributarios y formas alternativas de financiación; así como garantizar las diversas manifestaciones de las artes escénicas que por sí mismas no son sostenibles pero que son fundamentales para la construcción de la base social y los procesos de identidad cultural del país.</t>
  </si>
  <si>
    <t>http://www.presidencia.gov.co/prensa_new/decretoslinea/1998/agosto/03/dec1493031998.pdf</t>
  </si>
  <si>
    <t>36 de 1998</t>
  </si>
  <si>
    <t>Por la cual se determinan algunas normas y procedimientos sobre registros presupuestales, suministros de información y su sistematización, del Presupuesto General de la Nación.</t>
  </si>
  <si>
    <t>853 de 1998</t>
  </si>
  <si>
    <t>Por el cual se declara la celebración del Día Nacional del Patrimonio Cultural, en todo el territorio colombiano y se dictan otras disposiciones</t>
  </si>
  <si>
    <t>http://www.mincultura.gov.co/?idcategoria=6572#</t>
  </si>
  <si>
    <t>400 de 1997</t>
  </si>
  <si>
    <t>Por la cual se adoptan normas sobre construcciones sismo resistentes</t>
  </si>
  <si>
    <t>http://www.secretariasenado.gov.co/senado/basedoc/ley/1997/ley_0400_1997.html</t>
  </si>
  <si>
    <t>397 de 1997</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</si>
  <si>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</si>
  <si>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Ley General de Cultura</t>
  </si>
  <si>
    <t>http://www.secretariasenado.gov.co/senado/basedoc/ley/1997/ley_0397_1997.html</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</si>
  <si>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</si>
  <si>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Se crea el Ministerio de Cultura, se dictan normas sobre patrimonio cultural, fomento y estímulos de la cultura y se trasladan algunas dependencias</t>
  </si>
  <si>
    <t>AGN 005 de 1997</t>
  </si>
  <si>
    <t>Por el cual se establecen los requisitos mínimos para las personas naturales o jurídicas de derecho privado, que prestan los servicios de organización de archivos, elaboración de tablas de retención documental.</t>
  </si>
  <si>
    <t>Con el fin de tener en cuenta en la prestación de servicios archivísticos</t>
  </si>
  <si>
    <t>http://www.archivogeneral.gov.co/?idcategoria=1993#</t>
  </si>
  <si>
    <t>388 de 1997</t>
  </si>
  <si>
    <t xml:space="preserve">Por la cual se modifica la Ley 9ª de 1989, y la Ley 3ª de 1991 y se dictan otras disposiciones. </t>
  </si>
  <si>
    <t>http://www.secretariasenado.gov.co/senado/basedoc/ley/1997/ley_0388_1997.html</t>
  </si>
  <si>
    <t>998 de 1997</t>
  </si>
  <si>
    <t>Por el cual se reglamenta la transferencia de la documentación histórica de los archivos de los organismos del orden nacional, al Archivo General de la Nación, ordenada por el Decreto 1382 de 1995</t>
  </si>
  <si>
    <t>Deberá transferirse al Archivo General de la Nación, bajo la responsabilidad de los Secretarios Generales, toda la documentación de los fondos acumulados existentes en los archivos históricos, producidos hasta el año de 1970 en las entidades del orden nacional del sector central de la Rama Ejecutiva, entendiéndose por tales: la Presidencia de la República, la Vicepresidencia, los Ministerios, los Departamentos Administrativos y las Superintendencias.</t>
  </si>
  <si>
    <t>http://www.presidencia.gov.co/prensa_new/decretoslinea/1997/abril/08/dec998081997.pdf</t>
  </si>
  <si>
    <t>361 de 1997</t>
  </si>
  <si>
    <t>340 de 1996</t>
  </si>
  <si>
    <t xml:space="preserve">Por medio de la cual se aprueba la "Convención para la protección de los Bienes Culturales en caso de Conflicto Armado", el "Reglamento para la aplicación de la Convención", y el "Protocolo para la Protección de los bienes Culturales en caso de Conflicto Armado", firmados en La Haya el 14 de mayo de mil novecientos cincuenta y cuatro (1954). </t>
  </si>
  <si>
    <t>http://www.secretariasenado.gov.co/senado/basedoc/ley/1996/ley_0340_1996.html</t>
  </si>
  <si>
    <t>298 de1996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</si>
  <si>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t>
  </si>
  <si>
    <t>http://www.secretariasenado.gov.co/senado/basedoc/ley/1996/ley_0298_1996.html</t>
  </si>
  <si>
    <t>GESTIÒN DOCUMENTAL</t>
  </si>
  <si>
    <t>Grupo de Gestión de Archivo y Correspondencia</t>
  </si>
  <si>
    <t>048 de 2000</t>
  </si>
  <si>
    <t>Por el cual se desarrolla el articulo 59 del capitulo 7  - Conservación de Documentos - del reglamento general de archivos sobre conservación preventiva, conservación y restauración documental</t>
  </si>
  <si>
    <t>Es útil para implementar herramientas sobre conservación preventiva, conservación y restauración documental de los fondos documentales del Ministerio de Cultura brindando recomendaciones compleras e introducir conceptos para la practica diaria de la entidad</t>
  </si>
  <si>
    <t>http://www.alcaldiabogota.gov.co/sisjur/normas/Norma1.jsp?i=6276</t>
  </si>
  <si>
    <t>AGN 011 de1996</t>
  </si>
  <si>
    <t>Por el cual se establecen criterios de conservación y organización de documentos.</t>
  </si>
  <si>
    <t>http://www.archivogeneral.gov.co/?idcategoria=1998</t>
  </si>
  <si>
    <t>630 de 1996</t>
  </si>
  <si>
    <t>Por el cual se modifica el Decreto 359 de 1995</t>
  </si>
  <si>
    <t>http://www.presidencia.gov.co/prensa_new/decretoslinea/1996/abril/02/dec0630021996.pdf</t>
  </si>
  <si>
    <t>568 de 1996</t>
  </si>
  <si>
    <t>Por el cual se reglamentan las leyes 38 de 1989, 179 de 1994 y 225 de 1995 Orgánicas del Presupuesto General de la Nación</t>
  </si>
  <si>
    <t>http://www.presidencia.gov.co/prensa_new/decretoslinea/1996/junio/26/dec1125261996.pdf</t>
  </si>
  <si>
    <t>111 de 1996</t>
  </si>
  <si>
    <t>Por el cual se compilan la Ley 38 de 1989, la Ley 179 de 1994 y la Ley 225 de 1995 que conforman el Estatuto Orgánico de Presupuesto</t>
  </si>
  <si>
    <t>Estatuto Orgánico de Presupuesto</t>
  </si>
  <si>
    <t>http://www.presidencia.gov.co/prensa_new/decretoslinea/1996/enero/15/dec0111151996.pdf</t>
  </si>
  <si>
    <t>Por el cual se compilan la Ley 38 de 1989, la Ley 179 de 1994 y la Ley 225 de 1995 que conforman el Estatuto Orgánico del Presupuesto”.</t>
  </si>
  <si>
    <t xml:space="preserve">Compila las normas de las Leyes 38 de 1989, 179 de 1994 y 225 de 1991 que conforman el Estatuto Orgánico del Presupuesto. Para efectos metodológicos al final de cada artículo del Estatuto se informan las fuentes de las normas orgánicas compiladas. </t>
  </si>
  <si>
    <t>2326 de 1995</t>
  </si>
  <si>
    <t>Concurso selección de consultares Arquitectónicos</t>
  </si>
  <si>
    <t>http://www.presidencia.gov.co/prensa_new/decretoslinea/1995/diciembre/29/dec2326291995.pdf</t>
  </si>
  <si>
    <t>263 de 2013</t>
  </si>
  <si>
    <t>Por la cual se crea un Grupo Interno de Trabajo en el Ministerio de Cultura</t>
  </si>
  <si>
    <t>Créase en el Secretaría General, el grupo interno de trabajo denominado "Grupo de atención al ciudadano"</t>
  </si>
  <si>
    <t>Aplicativo de resoluciones internas Mincultura</t>
  </si>
  <si>
    <t>1080 de 2015</t>
  </si>
  <si>
    <t xml:space="preserve">Decreto 1080 de 2015 </t>
  </si>
  <si>
    <t>Por medio del cual se expide el Decreto Único Reglamentario del Sector Cultura</t>
  </si>
  <si>
    <t>http://pulep.mincultura.gov.co/portal/docs/Decreto1080.pdf</t>
  </si>
  <si>
    <t>1755 de 2015</t>
  </si>
  <si>
    <t>Ley 1755 de 2015</t>
  </si>
  <si>
    <t>Por medio de la cual se regula el derecho fundamental de petición y se sustituye un título del código de procedimiento administrativo y de lo contencioso administrativo</t>
  </si>
  <si>
    <t>2232 de 1995</t>
  </si>
  <si>
    <t>Por medio del cual se reglamenta la Ley 190 de 1995 en materia de declaración de bienes y rentas e informe de actividad económica y así como el sistema de quejas y reclamos.</t>
  </si>
  <si>
    <t>Por medio del cual se reglamenta la Ley 190 de 1995 en materia de declaración de bienes y rentas e informe de actividad económica y así como el sistema de quejas y reclamos. NOTA ACLARATORIA   art 1 modificado por el Decreto 2204 de 1996  art. 1</t>
  </si>
  <si>
    <t>http://www.presidencia.gov.co/prensa_new/decretoslinea/1995/diciembre/18/dec2232181995.pdf</t>
  </si>
  <si>
    <t>2150 de 1995</t>
  </si>
  <si>
    <t>Por el cual se suprimen y reforman regulaciones,  procedimientos o trámites innecesarios existentes en la Administración Pública.</t>
  </si>
  <si>
    <t xml:space="preserve">Se establecen regulaciones sobre tramites y servicios en la Administración Pública </t>
  </si>
  <si>
    <t>http://www.presidencia.gov.co/prensa_new/decretoslinea/1995/diciembre/05/dec2150051995.pdf</t>
  </si>
  <si>
    <t>AGN 08 de 1995</t>
  </si>
  <si>
    <t>Por el cual se reglamenta la transferencia de la documentación histórica de los archivos de los Organismos Nacionales al Archivo General de la Nación, ordenada por el decreto 1382 del 18 de agosto de 1995</t>
  </si>
  <si>
    <t>Aplica para las transferencias del Archivo Central del Ministerio de Cultura al Archivo General de la Nación</t>
  </si>
  <si>
    <t>http://www.archivogeneral.gov.co/?idcategoria=1995#</t>
  </si>
  <si>
    <t>AGN 09 de 1995</t>
  </si>
  <si>
    <t>Por el cual se reglamenta la Presentación de las Tablas de Retención Documental al Archivo General de la Nación.</t>
  </si>
  <si>
    <t>Presentación de las TRD al Archivo General de la Nación</t>
  </si>
  <si>
    <t>http://www.archivogeneral.gov.co/?idcategoria=1996</t>
  </si>
  <si>
    <t>1382 del 1995</t>
  </si>
  <si>
    <t>Por el cual se reglamenta la Ley 80 de 1989 y se ordena la transferencia de la documentación histórica de los archivos de los Organismos Nacionales al Archivo General de la Nación.</t>
  </si>
  <si>
    <t>los organismos del orden nacional, deberán presentar al Archivo General de la Nación, sus tablas de retención documental.</t>
  </si>
  <si>
    <t>http://www.presidencia.gov.co/prensa_new/decretoslinea/1995/agosto/18/dec1382181995.pdf</t>
  </si>
  <si>
    <t>198 de 1995</t>
  </si>
  <si>
    <t>Por la cual se ordena la izada de la Bandera Nacional y colocación de los símbolos patrios en los establecimientos públicos y educativos, instalaciones militares y de policía y representaciones de Colombia en el exterior, y se dictan otras disposiciones</t>
  </si>
  <si>
    <t>http://www.secretariasenado.gov.co/senado/basedoc/ley/1995/ley_0198_1995.html</t>
  </si>
  <si>
    <t>1985 de 1994</t>
  </si>
  <si>
    <t>http://www.presidencia.gov.co/prensa_new/decretoslinea/1994/agosto/12/dec1985121994.pdf</t>
  </si>
  <si>
    <t>1770 de 1994</t>
  </si>
  <si>
    <t>Por el cual se reglamentan parcialmente los artículos 13, 14 y 16 de la Ley 60  de 1993, en relación con la certificación de requisitos para la administración  autónoma del Situado Fiscal para salud por parte de los departamentos,  distritos y municipios, sus procedimientos y formalidades.</t>
  </si>
  <si>
    <t>El presente Decreto reglamenta las formalidades y procedimientos necesarios para que los departamentos y distritos obtengan la certificación que les acredita el cumplimiento de los requisitos establecidos en los artículos 13 y 14 de la Ley 60 de 1993, para el manejo autónomo del Situado Fiscal para salud y las reglas para la cesión de las competencias y recursos del Situado Fiscal a los municipios</t>
  </si>
  <si>
    <t>http://www.presidencia.gov.co/prensa_new/decretoslinea/1994/agosto/03/dec1770031994.pdf</t>
  </si>
  <si>
    <t>155 de 1994</t>
  </si>
  <si>
    <t>Por medio de la cual se aprueba el Acuerdo Latinoamericano de Coproducción Cinematográfica, suscrito en Caracas el 11 de noviembre.</t>
  </si>
  <si>
    <t>http://www.secretariasenado.gov.co/senado/basedoc/ley/1994/ley_0155_1994.html</t>
  </si>
  <si>
    <t>151 de 1994</t>
  </si>
  <si>
    <t>Por medio de la cual se aprueba el "Acuerdo para la Creación del Mercado Común Cinematográfico Latinoamericano", hecho en Caracas, el 11 de noviembre de 1989.</t>
  </si>
  <si>
    <t>http://www.secretariasenado.gov.co/senado/basedoc/ley/1994/ley_0151_1994.html</t>
  </si>
  <si>
    <t>005</t>
  </si>
  <si>
    <t>Acuerdo 005 de 2013</t>
  </si>
  <si>
    <t>Por el cual se establecen los criterios para establecen los criterios básicos para la clasificación, ordenación y descripción de los archivos de las entidades publicas y privadas que cumplen funciones publicas y se dictan otras disposiciones</t>
  </si>
  <si>
    <t>Definir los criterios para el  Procedimiento de Organización de documentos  del Sistema de Gestión de Calidad</t>
  </si>
  <si>
    <t>AGN 07 de 1994</t>
  </si>
  <si>
    <t>REGLAMENTO GENERAL DE ARCHIVOS. Texto Aprobado por la Junta Directiva del Archivo General de la Nación Mediante Acuerdo 07 del 29 de Junio de 1994</t>
  </si>
  <si>
    <t>http://www.archivogeneral.gov.co/?idcategoria=2012</t>
  </si>
  <si>
    <t>134 de 1994</t>
  </si>
  <si>
    <t>Por la cual se dictan normas sobre mecanismos de participación ciudadana</t>
  </si>
  <si>
    <t>Mecanismos de Participación Ciudadana</t>
  </si>
  <si>
    <t>http://www.secretariasenado.gov.co/senado/basedoc/ley/1994/ley_0134_1994.html</t>
  </si>
  <si>
    <t>818 de 1994</t>
  </si>
  <si>
    <t>Por la cual se modifica y adiciona el Decreto 0768 de 1993</t>
  </si>
  <si>
    <t xml:space="preserve">Establece la responsabilidad disciplinaria, penal y fiscal de los funcionarios encargados del pago de sentencias condenatorias a cargo de la nación </t>
  </si>
  <si>
    <t>http://www.presidencia.gov.co/prensa_new/decretoslinea/1994/abril/22/dec0818221994.pdf</t>
  </si>
  <si>
    <t>2841 de 1994</t>
  </si>
  <si>
    <t>Por el cual se modifica el Decreto 818 de 1994</t>
  </si>
  <si>
    <t>http://www.notinet.com.co/serverfiles/servicios/archivos/codigos/adm/suplemento.htm</t>
  </si>
  <si>
    <t>100 de 1993</t>
  </si>
  <si>
    <t>Se crea el sistema de seguridad social integral y se dictan otras disposiciones</t>
  </si>
  <si>
    <t xml:space="preserve">La Seguridad Social Integral es el conjunto de instituciones, normas y procedimientos, de que disponen la persona y la comunidad para gozar de una calidad de vida, mediante el cumplimiento progresivo de los planes y programas que el Estado y la sociedad </t>
  </si>
  <si>
    <t>http://www.secretariasenado.gov.co/senado/basedoc/ley/1993/ley_0100_1993.html</t>
  </si>
  <si>
    <t>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</si>
  <si>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</si>
  <si>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 xml:space="preserve">Se crea el marco de la Política Ambiental Colombiana </t>
  </si>
  <si>
    <t>http://www.secretariasenado.gov.co/senado/basedoc/ley/1993/ley_0099_1993.html</t>
  </si>
  <si>
    <t>98 de 1993</t>
  </si>
  <si>
    <t>Por medio de la cual se dictan normas sobre democratización y fomento del libro colombiano.</t>
  </si>
  <si>
    <t>http://www.secretariasenado.gov.co/senado/basedoc/ley/1993/ley_0098_1993.html</t>
  </si>
  <si>
    <t xml:space="preserve">Control Interno de Gestión </t>
  </si>
  <si>
    <t>87 de 1993</t>
  </si>
  <si>
    <t>Por la cual se establecen normas para el ejercicio del control interno en las entidades y organismos del Estado y se dictan otras disposiciones</t>
  </si>
  <si>
    <t>Se establecen normas para el ejercicio del control interno en las entidades y organismos del Estado y se dictan otras disposiciones</t>
  </si>
  <si>
    <t>http://www.secretariasenado.gov.co/senado/basedoc/ley/1993/ley_0087_1993.html</t>
  </si>
  <si>
    <t>80 de 1993</t>
  </si>
  <si>
    <t>Por la cual se expide el Estatuto General de Contratación de la Administración Pública</t>
  </si>
  <si>
    <t>Dispone las reglas y principios que rigen los contratos de las entidades estatales.</t>
  </si>
  <si>
    <t>http://www.secretariasenado.gov.co/senado/basedoc/ley/1993/ley_0080_1993.html</t>
  </si>
  <si>
    <t>768 de 1993</t>
  </si>
  <si>
    <t>Por el cual se reglamentan los artículos 2, literal f), del Decreto 2912 de 1992, los artículos 176 y 177 de Código Contencioso Administrativo, y el artículo 16 de la Ley 38 de 1989</t>
  </si>
  <si>
    <t xml:space="preserve">Regula el procedimiento para hacer efectivo el pago de sentencias condenatorias a cargo de la Nación </t>
  </si>
  <si>
    <t>http://www.presidencia.gov.co/prensa_new/decretoslinea/1993/abril/23/dec0768231993.pdf</t>
  </si>
  <si>
    <t>47 de 1993</t>
  </si>
  <si>
    <t>Por la cual se dictan normas especiales para la organización y el funcionamiento del Departamento Archipiélago de San Andrés, Providencia y Santa Catalina.</t>
  </si>
  <si>
    <t>Capítulo VII. De la educación y la protección de la cultura</t>
  </si>
  <si>
    <t>http://www.secretariasenado.gov.co/senado/basedoc/ley/1993/ley_0047_1993.html</t>
  </si>
  <si>
    <t>42 de 1993</t>
  </si>
  <si>
    <t>Sobre la organización del sistema de control fiscal financiero y los organismos que lo ejercen</t>
  </si>
  <si>
    <t>Regulan los principios, sistemas y procedimientos de control fiscal financiero, de los organismos que lo ejercen en los niveles nacional, departamental y municipal y de los procedimientos jurídicos aplicables.</t>
  </si>
  <si>
    <t>http://www.secretariasenado.gov.co/senado/basedoc/ley/1993/ley_0042_1993.html</t>
  </si>
  <si>
    <t>26 de 1992</t>
  </si>
  <si>
    <t xml:space="preserve">Por medio de la cual se aprueba el "Tratado sobre el Registro Internacional de Obras Audiovisuales", adoptado en Ginebra el 18 de abril de 1989. </t>
  </si>
  <si>
    <t>http://www.secretariasenado.gov.co/senado/basedoc/ley/1992/ley_0026_1992.html</t>
  </si>
  <si>
    <t>16 de 1992</t>
  </si>
  <si>
    <t xml:space="preserve">Por medio de la cual se aprueba el Convenio entre la República de Colombia y la República del Perú para la protección, conservación y recuperación de bienes arqueológicos, históricos y culturales, hecho en Bogotá el 24 de mayo de 1989 </t>
  </si>
  <si>
    <t>http://www.secretariasenado.gov.co/senado/basedoc/ley/1992/ley_0016_1992.html</t>
  </si>
  <si>
    <t>9 de 1992</t>
  </si>
  <si>
    <t>Por medio de la cual se aprueba el Convenio de Integración Cinematográfica Iberoamericana, suscrito en Caracas el 11 de noviembre de 1989.</t>
  </si>
  <si>
    <t>http://www.secretariasenado.gov.co/senado/basedoc/ley/1992/ley_0009_1992.html</t>
  </si>
  <si>
    <t>6 de 1992</t>
  </si>
  <si>
    <t>Por la cual se expiden normas en materia tributaria, se otorgan facultades para emitir títulos de deuda pública interna, se dispone un ajuste de pensiones del sector público nacional y se dictan otras disposiciones.</t>
  </si>
  <si>
    <t>http://www.secretariasenado.gov.co/senado/basedoc/ley/1992/ley_0006_1992.html</t>
  </si>
  <si>
    <t>163 de 1992</t>
  </si>
  <si>
    <t>Por el cual se aprueba el acuerdo numero 005 del 4 de junio de 1991, emanado de la junta directiva del archivo general de la nación sobre la adopción de su estructura interna y se determinan las funciones de sus dependencias</t>
  </si>
  <si>
    <t>http://www.alcaldiabogota.gov.co/sisjur/normas/Norma1.jsp?i=5987</t>
  </si>
  <si>
    <t>1967 de 1991</t>
  </si>
  <si>
    <t>Por el cual se reglamenta el uso de símbolos patrios: La Bandera, el Escudo y el Himno Nacional</t>
  </si>
  <si>
    <t>http://www.presidencia.gov.co/prensa_new/decretoslinea/1991/agosto/15/dec1967151991.pdf</t>
  </si>
  <si>
    <t>Programa Nacional de Estímulos</t>
  </si>
  <si>
    <t>591 de 1991</t>
  </si>
  <si>
    <t>Por el cual se regulan las modalidades especificas de contratos de fomento de actividades científicas y tecnológicas</t>
  </si>
  <si>
    <t>http://www.colciencias.gov.co/sites/default/files/upload/reglamentacion/decreto_591_de_1991.pdf</t>
  </si>
  <si>
    <t>393 de 1991</t>
  </si>
  <si>
    <t>Por el cual se dictan normas sobre asociación para actividades científicas y tecnológicas, proyectos de investigación y creación de tecnologías</t>
  </si>
  <si>
    <t>http://www.presidencia.gov.co/prensa_new/decretoslinea/1991/febrero/08/dec393081991.pdf</t>
  </si>
  <si>
    <t>Acto Legislativo</t>
  </si>
  <si>
    <t>1 de 1991</t>
  </si>
  <si>
    <t>Por el cual se expide la Constitución Política de Colombia</t>
  </si>
  <si>
    <t>La Constitución Política de Colombia de 1991 es la actual carta magna de la República de Colombia</t>
  </si>
  <si>
    <t>http://www.secretariasenado.gov.co/senado/basedoc/cp/constitucion_politica_1991.html</t>
  </si>
  <si>
    <t>1903 de 1990</t>
  </si>
  <si>
    <t>Por el cual se reforman las normas que regulan la actividad cinematográfica</t>
  </si>
  <si>
    <t>ftp://ftp.camara.gov.co/camara/basedoc/decreto/1990/decreto_1903_1990.html</t>
  </si>
  <si>
    <t>267 de 2002</t>
  </si>
  <si>
    <t>Por el cual se integra el Consejo Nacional del Libro y la Lectura y se reglamentan sus funciones</t>
  </si>
  <si>
    <t>http://www.mincultura.gov.co/?idcategoria=6561</t>
  </si>
  <si>
    <t>80 de 1989</t>
  </si>
  <si>
    <t>Por la cual se crea el Archivo General de la Nación</t>
  </si>
  <si>
    <t>http://www.archivogeneral.gov.co/?idcategoria=4339</t>
  </si>
  <si>
    <t>1397 de 1989</t>
  </si>
  <si>
    <t>Por el cual se reglamenta la ley 163 de 1959</t>
  </si>
  <si>
    <t>Por el cual se reglamenta la ley 163 de 1960</t>
  </si>
  <si>
    <t>http://juriscol.banrep.gov.co/contenidos.dll/Normas/Decretos/1989/decreto_1397_1989</t>
  </si>
  <si>
    <t>38 de 1989</t>
  </si>
  <si>
    <t>Normativo del Presupuesto General de la Nación</t>
  </si>
  <si>
    <t>http://www.cancilleria.gov.co/sites/default/files/Normograma/docs/ley_0038_1989.htm</t>
  </si>
  <si>
    <t>624 de 1989</t>
  </si>
  <si>
    <t>Por el cual se expide el Estatuto Tributario de impuestos Administrados por la Dirección Nacional de Impuestos Nacionales</t>
  </si>
  <si>
    <t>Regula en el Capitulo VIII , artículos 823 a 843 el tema del cobro coactivo.</t>
  </si>
  <si>
    <t>http://www.secretariasenado.gov.co/senado/basedoc/codigo/estatuto_tributario.html</t>
  </si>
  <si>
    <t>9 de 1989</t>
  </si>
  <si>
    <t>Por la cual se dictan normas sobre planes de desarrollo municipal, compraventa y expropiación de bienes y se dictan otras disposiciones.</t>
  </si>
  <si>
    <t>http://www.alcaldiabogota.gov.co/sisjur/normas/Norma1.jsp?i=1175</t>
  </si>
  <si>
    <t>63 de 1986</t>
  </si>
  <si>
    <t>Por medio de la cual se aprueba la "Convención sobre medidas que deben adoptarse para prohibir e impedir la importación, la exportación y la transferencia de propiedad ilícita de bienes culturales", suscrita en París el 17 de noviembre de 1970</t>
  </si>
  <si>
    <t>http://www.unesco.org/culture/natlaws/media/pdf/colombia/colombia_ley_63_20_11_1986_spa_orof.pdf</t>
  </si>
  <si>
    <t>57 de 1985</t>
  </si>
  <si>
    <t>Por la cual se ordena la publicidad de los actos y documentos oficiales</t>
  </si>
  <si>
    <t>El Archivo Central del Ministerio de Cultura atiende las consulta de documentos de archivo que no tengan carácter de reservado</t>
  </si>
  <si>
    <t>http://www.unal.edu.co/secretaria/normas/ex/L0057_85.pdf</t>
  </si>
  <si>
    <t>1510 del 28 de mayo de 2015</t>
  </si>
  <si>
    <t>Por la cual se modifica parcialmente la resolución 1158 de 2015</t>
  </si>
  <si>
    <t>Modificar la identificación de un cargo de profesional universitario</t>
  </si>
  <si>
    <t>12 de 1984</t>
  </si>
  <si>
    <t>Por medio de la cual se adoptan los símbolos patrios de la República de Colombia</t>
  </si>
  <si>
    <t>http://www.alcaldiabogota.gov.co/sisjur/normas/Norma1.jsp?i=1173</t>
  </si>
  <si>
    <t>29 de 1984</t>
  </si>
  <si>
    <t>Por el cual se crea la Comisión de Antigüedades Náufragas</t>
  </si>
  <si>
    <t>http://www.unesco.org/culture/natlaws/media/pdf/colombia/colombia_decreto_29_10_01_1984_spa_orof.pdf</t>
  </si>
  <si>
    <t>45 de 1983</t>
  </si>
  <si>
    <t>Por la cual se aprueba la "Convención para protección del Patrimonio Mundial, Cultural y Natural", hecho en paris el 23 de noviembre de 1972 y se autoriza al Gobierno Nacional para adherir al mismo</t>
  </si>
  <si>
    <t>http://www.unesco.org/culture/natlaws/media/pdf/colombia/colombie_ley_45_1983_spa_orof.pdf</t>
  </si>
  <si>
    <t>23 de 1982</t>
  </si>
  <si>
    <t>Por medio de la cual se introducen medidas para el reconocimiento de los derechos de autor</t>
  </si>
  <si>
    <t>Reglamenta y reconoce los derechos de autor</t>
  </si>
  <si>
    <t>http://www.alcaldiabogota.gov.co/sisjur/normas/Norma1.jsp?i=3431</t>
  </si>
  <si>
    <t>460 de 1995</t>
  </si>
  <si>
    <t>Por el cual se reglamenta el Registro Nacional del Derecho de Autor y se regula el Depósito Legal</t>
  </si>
  <si>
    <t>El Registro Nacional del Derecho de Autor es competencia de la Unidad Administrativa Especial - Dirección Nacional del Derecho de Autor, con carácter único para todo el territorio nacional</t>
  </si>
  <si>
    <t>http://www.alcaldiabogota.gov.co/sisjur/normas/Norma1.jsp?i=10576</t>
  </si>
  <si>
    <t>14 de 1979</t>
  </si>
  <si>
    <t>Por medio de la cual se restablece la defensa del idioma español y se da una autorización a la Academia Colombiana de la Lengua</t>
  </si>
  <si>
    <t>Por medio de la cual se restablece la defensa del idioma español y se da una autorización a la Academia Colombia de la Lengua</t>
  </si>
  <si>
    <t>http://www.mineducacion.gov.co/1621/articles-103918_archivo_pdf.pdf</t>
  </si>
  <si>
    <t>009 de 1979</t>
  </si>
  <si>
    <t>"Por la cual se dictan normas sanitarias"</t>
  </si>
  <si>
    <t>Para la protección del Medio Ambiente la presente Ley establece, ellas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</si>
  <si>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http://www.secretariasenado.gov.co/senado/basedoc/ley/1979/ley_0009_1979.html</t>
  </si>
  <si>
    <t>410 de 1971</t>
  </si>
  <si>
    <t>Código de Comercio</t>
  </si>
  <si>
    <t>Aplicabilidad de la ley comercial y civil</t>
  </si>
  <si>
    <t>http://www.secretariasenado.gov.co/senado/basedoc/codigo/codigo_comercio.html</t>
  </si>
  <si>
    <t>1442 de 1970</t>
  </si>
  <si>
    <t>Por el cual se aprueban los Estatutos del del Instituto Caro y Cuervo</t>
  </si>
  <si>
    <t>http://www.mineducacion.gov.co/1621/articles-104439_archivo_pdf.pdf</t>
  </si>
  <si>
    <t>522 de 1971</t>
  </si>
  <si>
    <t>Sobre contravenciones especiales, competencia y procedimiento</t>
  </si>
  <si>
    <t>http://www.alcaldiabogota.gov.co/sisjur/normas/Norma1.jsp?i=6944</t>
  </si>
  <si>
    <t>264 de 1963</t>
  </si>
  <si>
    <t>Por el cual se reglamenta la ley 163 de 1959 sobre defensa y conservación del patrimonio histórico, artístico y monumentos públicos de la Nación.</t>
  </si>
  <si>
    <t>http://www.icanh.gov.co/?idcategoria=2097</t>
  </si>
  <si>
    <t>163 de 1959</t>
  </si>
  <si>
    <t>Por la cual se dictan medidas sobre defensa y conservación del patrimonio histórico, artístico y monumentos públicos de la Nación.</t>
  </si>
  <si>
    <t>http://www.icanh.gov.co/?idcategoria=2092</t>
  </si>
  <si>
    <t>2663 de 1950</t>
  </si>
  <si>
    <t>Por la cual se expide el Código Sustantivo del Trabajo</t>
  </si>
  <si>
    <t xml:space="preserve">Regula el derecho de individual y colectivo de trabajo, las relaciones y contratos laborales </t>
  </si>
  <si>
    <t>http://www.secretariasenado.gov.co/senado/basedoc/codigo/codigo_sustantivo_trabajo.html</t>
  </si>
  <si>
    <t>2158 de 1948</t>
  </si>
  <si>
    <t xml:space="preserve">Por el cual se expide el Código de Procedimiento Laboral </t>
  </si>
  <si>
    <t xml:space="preserve">Regula los procedimientos judiciales de las acciones laborales, las competencias y recursos.  </t>
  </si>
  <si>
    <t>http://www.secretariasenado.gov.co/senado/basedoc/codigo/codigo_procedimental_laboral.html</t>
  </si>
  <si>
    <t>94 de 1945</t>
  </si>
  <si>
    <t>Régimen legal sobre conservación y embellecimiento de los monumentos históricos de Cartagena</t>
  </si>
  <si>
    <t>http://www.unesco.org/culture/natlaws/media/pdf/colombia/colombia_ley_94_24_12_1945_spa_orof.pdf</t>
  </si>
  <si>
    <t>Por la cual se funda un Museo Nacional en Popayán y se honra la memoria del Doctor Guillermo Valencia</t>
  </si>
  <si>
    <t>Por la cual se funda un Museo Nacional en Popayán y se honra la memoria del Doctor Guillermo Valencia, diario oficial No. 25432</t>
  </si>
  <si>
    <t>http://www.imprenta.gov.co/diariop/diario2.nivel_3</t>
  </si>
  <si>
    <t>484 de 2013</t>
  </si>
  <si>
    <t xml:space="preserve">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
</t>
  </si>
  <si>
    <t>http://www.avancejuridico.com/actualidad/documentosoficiales/2013/48687/r_dian_0484_2013.html</t>
  </si>
  <si>
    <t>22 de 1940</t>
  </si>
  <si>
    <t>Por el cual se promulgan unas convenciones internacionales</t>
  </si>
  <si>
    <t>Por el cual se aprueban unas Convenciones originarias de la Conferencia Interamericana de Consolidación de Paz</t>
  </si>
  <si>
    <t>http://www.mineducacion.gov.co/1621/articles-102824_archivo_pdf.pdf</t>
  </si>
  <si>
    <t>36 de 1936</t>
  </si>
  <si>
    <t>Por la cual se aprueba el Pacto Roerich para la protección de las Instituciones Artísticas y Científicas y Monumentos Históricos</t>
  </si>
  <si>
    <t>http://www.unesco.org/culture/natlaws/media/pdf/colombia/colombia_ley_36_20_02_1936_spa_orof.pdf</t>
  </si>
  <si>
    <t>14 de 1936</t>
  </si>
  <si>
    <t>Por la cual se se autoriza al Poder Ejecutivo a adherir al tratado sobre la protección de muebles de valor histórico</t>
  </si>
  <si>
    <t>http://www.unesco.org/culture/natlaws/media/pdf/colombia/colombia_ley_14_22_01_1936_spa_orof.pdf</t>
  </si>
  <si>
    <t>103 de 1931</t>
  </si>
  <si>
    <t>Por el cual se fomenta la conservación de los monumentos arqueológicos de San Agustín (Huila)</t>
  </si>
  <si>
    <t>http://www.unesco.org/culture/natlaws/media/pdf/colombia/colombia_ley_103_06_10_1931_spa_orof.pdf</t>
  </si>
  <si>
    <t xml:space="preserve">Museo Nacional de Colombia </t>
  </si>
  <si>
    <t xml:space="preserve">Decreto- Ley 1746 de 2003 </t>
  </si>
  <si>
    <t>Son funciones de la Unidad Administrativa Especial Museo Nacional .</t>
  </si>
  <si>
    <t xml:space="preserve">Por el cual se determinan los objetivos y estructura orgánica del Ministerio de Cultura y se dictan otras disposiciones.
</t>
  </si>
  <si>
    <t>http://www.secretariasenado.gov.co/</t>
  </si>
  <si>
    <t>1712 de 1989</t>
  </si>
  <si>
    <t>Decreto 1712 de 1989</t>
  </si>
  <si>
    <t>Por el cual se autoriza la insinuación de donaciones ante notario público</t>
  </si>
  <si>
    <t xml:space="preserve">Corresponde al notario autorizar mediante escritura pública, las donaciones cuyo valor exceda la suma de cincuenta (50) salarios mínimos mensuales, siempre que donante y donatario sean plenamente capaces, lo soliciten de común acuerdo y no se contravenga ninguna disposición legal. 
Las donaciones es cuyo valor sea igual o inferior a cincuenta (50) salarios mínimos mensuales, no requieren insinuación. 
</t>
  </si>
  <si>
    <t>ttp://www.secretariasenado.gov.co/</t>
  </si>
  <si>
    <t xml:space="preserve"> 624 de 1989</t>
  </si>
  <si>
    <t>Decreto  624 de 1989</t>
  </si>
  <si>
    <t xml:space="preserve">Por la cual se expide el Estatuto Tributario de los Impuestos Administrados por la Dirección de Impuestos </t>
  </si>
  <si>
    <t xml:space="preserve">art 125 Modificado por el articulo 3 de la Ley 6 de 1992 Requisitos de los beneficiarios de las donaciones. Cuando la entidad beneficiaria de la donación que da derecho a deducción, sea alguna de las entidades consagradas en el numeral segundo del artículo 125. </t>
  </si>
  <si>
    <t>30/03/21989</t>
  </si>
  <si>
    <t>ttp://www.alcaldiabogota.gov.co/sisjur/normas</t>
  </si>
  <si>
    <t xml:space="preserve"> 2324 de agosto 19 de 2003</t>
  </si>
  <si>
    <t>Decreto 2324 de agosto 19 de 2003</t>
  </si>
  <si>
    <t xml:space="preserve">"Por el cual se adiciona el artículo 21 del Decreto 1681 de 1996". </t>
  </si>
  <si>
    <t xml:space="preserve">Las donaciones, de bienes muebles o inmuebles de interés cultural, efectuadas por particulares a los museos públicos del país.
</t>
  </si>
  <si>
    <t>2865 de 1999</t>
  </si>
  <si>
    <t xml:space="preserve">Decreto 2865 de 1999 </t>
  </si>
  <si>
    <t>Por el cual se modifica la Legislación Aduanera</t>
  </si>
  <si>
    <t xml:space="preserve">Determina que la Nación, las entidades territoriales y las entidades descentralizadas, pueden tramitar directamente, sin necesidad de intermediarios aduaneros, las importaciones, exportaciones y tránsitos aduaneros, respecto de las mercancías consignadas o endosadas en el documento de transporte a dichas entidades, quienes podrán actuar a través de su representante legal o apoderado debidamente constituido. </t>
  </si>
  <si>
    <t>http://www.sic.gov.co/recursos_user/documentos/normatividad/</t>
  </si>
  <si>
    <t>1047 de 2000</t>
  </si>
  <si>
    <t xml:space="preserve">Decreto 1047 de 2000 </t>
  </si>
  <si>
    <t xml:space="preserve">Por el cual se modifica el Arancel de Aduanas.
</t>
  </si>
  <si>
    <t xml:space="preserve">Por el cual se crea la subpartida arancelaria 9809.00.00.00, la cual se describe así: Objeto de arte o colección y antigüedades clasificados por el capítulo, 91 del Arancel de Aduanas de valor cultural nacional o internacional que importen entidades públicas, o privadas sin fines de lucro dedicadas exclusivamente a la prestación de servicios culturales. Estas importaciones se manejan bajo la modalidad de importación con franquicia prevista en el artículo 35 del decreto 1909 de 1992 y requieren de una certificación del Ministerio de Cultura en el sentido de establecer que se trata de importaciones destinadas a enriquecer el patrimonio cultural.
</t>
  </si>
  <si>
    <t>http://www.alcaldiabogota.gov.co/sisjur/normas</t>
  </si>
  <si>
    <t>Decreto 624 de 1989</t>
  </si>
  <si>
    <t xml:space="preserve">art 480 Modificado por el articulo 22 de la Ley 6 de 1992 Entidades que no son contribuyentes. No son contribuyentes del impuesto sobre la renta y complementarios la Nación, los departamentos, los distritos, los territorios indígenas, los municipios y las demás entidades territoriales, las áreas metropolitanas, las asociaciones de municipios, las superintendencias, las unidades administrativas especiales, los establecimientos públicos, las empresas industriales y comerciales del Estado del orden departamental, distrital y municipal y los demás establecimientos oficiales descentralizados siempre y cuando no se señalen en la ley como contribuyentes.
Tampoco será contribuyente la propiedad colectiva de las comunidades negras que habrá de crearse conforme al desarrollo legal del artículo 55 transitorio de la Constitución Política".
</t>
  </si>
  <si>
    <t>1607 del 2012</t>
  </si>
  <si>
    <t>Por la cual se expiden normas en materia tributaria y se dictan otras disposiciones</t>
  </si>
  <si>
    <t>Los objetos con interés artístico, cultural e histórico comprados por parte de los museos que integren la Red Nacional de Museos y las entidades públicas que posean o administren estos bienes, estarán exentos del cobro del IVA.</t>
  </si>
  <si>
    <t xml:space="preserve">Congreso de la República </t>
  </si>
  <si>
    <t>Ley 1185 de 2008</t>
  </si>
  <si>
    <t>Por la cual se modifica y adiciona la Ley 397 de 1997 –Ley General de Cultura– y se dictan otras disposiciones</t>
  </si>
  <si>
    <t xml:space="preserve">El patrimonio cultural de la Nación 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
</t>
  </si>
  <si>
    <t xml:space="preserve">MUSEO NACIONAL DE COLOMBIA </t>
  </si>
  <si>
    <t>14 de 1990</t>
  </si>
  <si>
    <t>Ley 14 de 1990</t>
  </si>
  <si>
    <t xml:space="preserve">Por la cual se establece la distinción "Reservista de Honor", se crea el escalafón correspondiente y se dictan otras disposiciones. </t>
  </si>
  <si>
    <t xml:space="preserve">Articulo 2º numeral 4 Los "Reservistas de Honor" podrán ingresar gratuitamente y exentos de todo impuesto, a espectáculos públicos, que se presenten en escenarios de carácter oficial, y a centros culturales de igual naturaleza. </t>
  </si>
  <si>
    <t>http://www.icbf.gov.co/cargues/avance/docs/ley_</t>
  </si>
  <si>
    <t>1699 de 2013</t>
  </si>
  <si>
    <t>Ley 1699 de 2013</t>
  </si>
  <si>
    <t>Artículo 12. Entrada gratuita. Los museos, bienes de interés cultural y centros culturales de la Nación, de los Distritos, Municipios y privados, permitirán el ingreso gratuito a sus instalaciones a los beneficiarios mencionados en el artículo 2° de la presente ley, cuando su finalidad sea atender o recibir público.</t>
  </si>
  <si>
    <t>http://wsp.presidencia.gov.co/Normativa/f</t>
  </si>
  <si>
    <t>1584 de 1975</t>
  </si>
  <si>
    <t>Decreto 1584 de 1975</t>
  </si>
  <si>
    <t xml:space="preserve">Por la cual se declaran varios monumentos nacionales en la Ciudad de Bogotá </t>
  </si>
  <si>
    <t xml:space="preserve">Declarasen Monumentos Nacionales los siguientes inmuebles ubicados en la ciudad de Bogotá D.E.ARTICULO PRIMERO ordinal  III numeral 6.(Museo Nacional- Antiguo Panóptico) </t>
  </si>
  <si>
    <t>www.sinic.gov.co/SINIC/Bienes/Images</t>
  </si>
  <si>
    <t xml:space="preserve">Resolución 0427 de 2012 </t>
  </si>
  <si>
    <t xml:space="preserve">Por la cual se autoriza las entrada gratuita a las exposiciones permanentes y temporales de los museos Alfonso López Pumarejo,  Antonio Nariño, Casa Museo Rafael Núñez, Juan del Corral, Casa Natal el General Santander, Anton García de Bonilla, L agran Convención  Guillermo Valencia y Guillermo León Valencia  </t>
  </si>
  <si>
    <t xml:space="preserve">Articulo primero Permitir la entrada gratuita a las salas permanentes y exposiciones a los museos  d epropeidad del Misnietrio de Cultura  ubicados a nivel nacional Alfonso López Pumarejo,  Antonio Nariño, Casa Museo Rafael Núñez, Juan del Corral, Casa Natal el General Santander, Anton García de Bonilla, L agran Convención  Guillermo Valencia y Guillermo León Valencia  </t>
  </si>
  <si>
    <t>www.museonancional .gov.co</t>
  </si>
  <si>
    <t>011 de 1990</t>
  </si>
  <si>
    <t>Resolución 011 de 1990</t>
  </si>
  <si>
    <t xml:space="preserve">Por la cual se complementa yaclara el área del monumento nacional correspondiente  al Edificio Museo Nacional (Antiguo Panóptico) y se delimita su área de influencia  </t>
  </si>
  <si>
    <t>Articulo primero  aclarar que el área del Monumento nacional cbre tanto al edificio cómo aus patios según el plano adjunto. Articulo segundo delimitar el área de influencia del Monumento Nacional</t>
  </si>
  <si>
    <t>Consejo de Monumentos</t>
  </si>
  <si>
    <t>015 de 1996</t>
  </si>
  <si>
    <t>Resolución 015 de 1996</t>
  </si>
  <si>
    <t>Por la cual se reforma la Resolución 011 de 1990</t>
  </si>
  <si>
    <t>Articulo Primero. Se aclara la delimitación del Museo Nacional la cual quedara así:</t>
  </si>
  <si>
    <t xml:space="preserve">Consejo de Monumentos Nacionales </t>
  </si>
  <si>
    <t>736 de 2005</t>
  </si>
  <si>
    <t>Resolución 736 de 2005</t>
  </si>
  <si>
    <t>Por la cual se aclara el articulo 1º de la resolución 1699 de 2000</t>
  </si>
  <si>
    <t xml:space="preserve">Aclara el área declarada del Museo Nacional de Colombia </t>
  </si>
  <si>
    <t>2044 de 2009</t>
  </si>
  <si>
    <t>Resolución 2044 de 2009</t>
  </si>
  <si>
    <t>Por medio de la cual  se anuncia la puesta en marcha del Proyecto de ampliación del Museo nacional y se dictan otras disposiciones .</t>
  </si>
  <si>
    <t xml:space="preserve">Articulo primero Que existen calros motivos  de utilidad pública e interés social en cabeza del Ministerio de Cultura, para adquirir el predio donde hoy funciona  el Museo Nacional de Colombia y adelantará el proyecto de su ampliación  en los términos del art 58 de la Ley 388 de 1997. </t>
  </si>
  <si>
    <t>2711 de 2011</t>
  </si>
  <si>
    <t>Resolución 2711 de 2012</t>
  </si>
  <si>
    <t xml:space="preserve">Por medio de la cual  se autoriza el uso gratuito de la Licencia del programa informatico"Colecciones de Colombia " a los museos públicos  y privados del país y a als demás  entidades publicas  y privadas  sin animo de lucro, que cuenten con colecciones museográficas abiertas al público  </t>
  </si>
  <si>
    <t xml:space="preserve">Articulo Primero autorizar la entrega  y el uso gratuito de la licencia del programa informático "Colecciones  Colombianas " identificadas  con el nº  de inventario 111203 a los museos  público y privados  del país  y a las demás entidades  públicas y privadas sin animo de lucro que cuenten  con colecciones museográficas y las tengan abiertas al publico </t>
  </si>
  <si>
    <t>Dirección de Artes</t>
  </si>
  <si>
    <t>Por la cual se toman medidas para formalizar el sector del espectáculo público de las artes escénicas, se otorgan competencias de inspección, vigilancia y control sobre las sociedades de gestión colectiva y se dictan otras disposiciones</t>
  </si>
  <si>
    <t>Regula el sector de espectáculos públicos de las artes escénicas y asigna funciones al Ministerio de Cultura.</t>
  </si>
  <si>
    <t>http://www.alcaldiabogota.gov.co/sisjur/normas/Norma1.jsp?i=45246</t>
  </si>
  <si>
    <t xml:space="preserve">Por el cual se reglamenta la Ley 1493 de 2011  </t>
  </si>
  <si>
    <t>El objeto del presente Decreto es establecer medidas de formalización de los espectáculos públicos de las artes escénicas, el cumplimento del derecho de autor y las funciones de inspección, vigilancia y control de la Unidad Administrativa Especial -Dirección Nacional de Derecho de Autor sobre las sociedades de gestión colectiva de derecho de autor, derechos conexos y entidades recaudadoras</t>
  </si>
  <si>
    <t>http://www.alcaldiabogota.gov.co/sisjur/normas/Norma1.jsp?i=47809#0</t>
  </si>
  <si>
    <t xml:space="preserve">Giro de la Contribución Parafiscal de los Espectáculos Públicos de las Artes Escénicas.  La contribución parafiscal de los espectáculos públicos es del orden nacional y su administración le corresponde al Ministerio de Cultura, por ser el ente rector del sector de las artes escénicas en el territorio nacional.
</t>
  </si>
  <si>
    <t>http://www.alcaldiabogota.gov.co/sisjur/normas/Norma1.jsp?i=53508#0</t>
  </si>
  <si>
    <t>712 de 2012</t>
  </si>
  <si>
    <t>Resolución 712 de 2012</t>
  </si>
  <si>
    <t>Por la cual se resuelve impartir instrucciones sobre la aplicación de la Ley 1493 de 2011</t>
  </si>
  <si>
    <t>Imparte instrucciones sobre la aplicación la Ley 1493 de 2011, en lo referente a las competencias del Ministerio de Cultura</t>
  </si>
  <si>
    <t>http://www.alcaldiabogota.gov.co/sisjur/normas/Norma1.jsp?i=47371#0</t>
  </si>
  <si>
    <t>2380 de 2015</t>
  </si>
  <si>
    <t>Decreto 2380 del 11 de diciembre de 2015</t>
  </si>
  <si>
    <t xml:space="preserve">"Por el cual se modifica el Decreto Único Reglamentario del Sector Cultura, Decreto 1080 de2015, en lo que hace referencia al registro de productores de espectáculos públicos de las artes escénicas de que trata la, Ley 1493 de 2011 y se dictan otras disposiciones" </t>
  </si>
  <si>
    <t>http://wp.presidencia.gov.co/sitios/normativa/decretos/2015/Decretos2015/DECRETO%202380%20DEL%2011%20DE%20DICIEMBRE%20DE%202015.pdf</t>
  </si>
  <si>
    <t>3650 de 2015</t>
  </si>
  <si>
    <t>Resolución 3650 de 2015</t>
  </si>
  <si>
    <t>http://www.imprenta.gov.co/diariop/diario2.contenido_diario?v_num=49.793</t>
  </si>
  <si>
    <t>2426 de 2012</t>
  </si>
  <si>
    <t>Resolución 2426 de 2012</t>
  </si>
  <si>
    <t>Por la cual se imparten instrucciones sobre la aplicación del Decreto 1258 de 2012, reglamentario de la Ley 1493 de 2011</t>
  </si>
  <si>
    <t>Imparte instrucciones sobre la aplicación la Ley 1493 de 2011 y reglamenta el Decreto 1258 de 2012, en lo referente a las competencias del Ministerio de Cultura</t>
  </si>
  <si>
    <t>http://www.alcaldiabogota.gov.co/sisjur/normas/Norma1.jsp?i=49920#18</t>
  </si>
  <si>
    <t>3969 de 2013</t>
  </si>
  <si>
    <t>Resolución
3969 de 2013</t>
  </si>
  <si>
    <t>Por la cual se reglamenta el Decreto 1240 de 2013, se modifica la Resolución 2426 de 2012 y se dictan otras disposiciones</t>
  </si>
  <si>
    <t>Imparte instrucciones sobre la aplicación la Ley 1493 de 2011 y reglamenta el Decreto 1240 de 2013, en lo referente a las competencias del Ministerio de Cultura</t>
  </si>
  <si>
    <t>http://www.mincultura.gov.co/prensa/noticias/Documents/Resoluci%C3%B3n%203969%20de%202013%20(reglamenta%20Decreto%201240%20de%202013)).pdf</t>
  </si>
  <si>
    <t xml:space="preserve">Por el cual se dicta el conjunto de preceptos que regulan los principios, sistemas y procedimientos de control fiscal financiero; de los organismos que lo ejercen en los niveles nacional, departamental y municipal y de los procedimientos jurídicos aplicables.
</t>
  </si>
  <si>
    <t>http://www.alcaldiabogota.gov.co/sisjur/normas/Norma1.jsp?i=289</t>
  </si>
  <si>
    <t>Ley 190 de 1995</t>
  </si>
  <si>
    <t>Se establecen controles para evitar la corrupción en las entidades estatales, se fijan políticas para normas para el nombramiento de funcionarios públicos.</t>
  </si>
  <si>
    <t>http://www.alcaldiabogota.gov.co/sisjur/normas/Norma1.jsp?i=321</t>
  </si>
  <si>
    <t xml:space="preserve"> 1069 de 2015 </t>
  </si>
  <si>
    <t xml:space="preserve">Decreto 1069 de 2015 </t>
  </si>
  <si>
    <t>Por medio del cual se expide el Decreto Único Reglamentario del Sector Justicia y del Derecho</t>
  </si>
  <si>
    <t>Presidencia de la República /  Departamento Administrativo de la Función Pública - DAFP</t>
  </si>
  <si>
    <t>http://www.ekogui.gov.co/SiteCollectionDocuments/decreto_1069_26_mayo_2015_a.pdf</t>
  </si>
  <si>
    <t>298 de 1996</t>
  </si>
  <si>
    <t>Ley 298 de 1996</t>
  </si>
  <si>
    <t xml:space="preserve">Por la cual se desarrolla el artículo 354 de la Constitución Política, se crea la Contaduría General de la Nación como una Unidad Administrativa Especial adscrita al Ministerio de Hacienda y Crédito Público, y se dictan otras disposiciones sobre la materia. 
Por la cual se desarrolla el artículo 354 de la Constitución Política, se crea la Contaduría General de la Nación como una Unidad Administrativa Especial adscrita al Ministerio de Hacienda y Crédito Público, y se dictan otras disposiciones sobre la materia. 
</t>
  </si>
  <si>
    <t xml:space="preserve">A través de esta norma se crea la Contaduría General de la nación </t>
  </si>
  <si>
    <t>http://www.alcaldiabogota.gov.co/sisjur/normas/Norma1.jsp?i=15071</t>
  </si>
  <si>
    <t>Por la cual se dictan normas sobre la organización y funcionamiento de las entidades del orden nacional</t>
  </si>
  <si>
    <t>Se expiden las disposiciones, principios y reglas generales para el ejercicio de las atribuciones previstas en los numerales 15 y 16 del artículo 189 de la Constitución Política y se dictan otras disposiciones.</t>
  </si>
  <si>
    <t>1581 de 2012</t>
  </si>
  <si>
    <t>Por la cual se dictan disposiciones generales para la protección de datos personales.</t>
  </si>
  <si>
    <t xml:space="preserve">Congreso  de la República </t>
  </si>
  <si>
    <t>http://www.secretariasenado.gov.co/senado/basedoc/ley_1581_2012.html</t>
  </si>
  <si>
    <t>124 de 2016</t>
  </si>
  <si>
    <t xml:space="preserve">Decreto 124 de 2016 </t>
  </si>
  <si>
    <t>Por el cual se sustituye el Título 4 de la Parte 1 del Libro 2 de Decreto 1081 de 2015, relativo al "Plan Anticorrupción y de Atención al Ciudadano".</t>
  </si>
  <si>
    <t>presidencia de la República</t>
  </si>
  <si>
    <t>Por la cual se expide el Código de Procedimiento Administrativo y de lo Contencioso Administrativo.</t>
  </si>
  <si>
    <t xml:space="preserve">Artículo 69. Notificación por aviso. </t>
  </si>
  <si>
    <t xml:space="preserve">Senado de la Republica </t>
  </si>
  <si>
    <t xml:space="preserve">Estatuto Anticorrupción </t>
  </si>
  <si>
    <t>Por la cual se dictan normas orientadas a fortalecer
los mecanismos de prevención, investigación 
y sanción de actos de corrupción y la efectividad
del control de la gestión pública.</t>
  </si>
  <si>
    <t xml:space="preserve">Se establecieron mecanismos para el control a la contratación estatal adelantada por los diferentes entidades públicas </t>
  </si>
  <si>
    <t>http://www.legis.com.co/BancoMedios/Documentos%20PDF/cartillaestatutoanticorrupcion.pdf</t>
  </si>
  <si>
    <t>Decreto Antitramites</t>
  </si>
  <si>
    <t>Suprimir o reformar los trámites, procedimientos y regulaciones innecesarios existentes en la Administración Pública, con el fin de facilitar la actividad de las personas naturales y jurídicas ante las autoridades, contribuir a la eficiencia y eficacia de éstas y desarrollar los principios constitucionales que la rigen.</t>
  </si>
  <si>
    <t>http://www.alcaldiabogota.gov.co/sisjur/normas/Norma1.jsp?i=45322</t>
  </si>
  <si>
    <t>2150 de1995</t>
  </si>
  <si>
    <t>Decreto 2150 de 1995</t>
  </si>
  <si>
    <t xml:space="preserve">Por medio del cual se reglamenta la Ley 190 de 1995. </t>
  </si>
  <si>
    <t>Por el cual se suprimen y reforman regulaciones, procedimientos o trámites innecesarios existentes en la Administración Pública</t>
  </si>
  <si>
    <t>http://www.alcaldiabogota.gov.co/sisjur/normas/Norma1.jsp?i=1208#1</t>
  </si>
  <si>
    <t>Por medio del cual se reglamenta la Ley 190 de 1995 en materia de declaración de bienes y rentas e informe de actividad económica y así como el sistema de quejas y reclamos. NOTA ACLARATORIA  art 3, 5, 6 incluido en el decreto reglamentario único  1083 de 2015- art 4 modificado por el decreto 736 de 1996 art. 1. incluido en el decreto único 1083 de 2015</t>
  </si>
  <si>
    <t>Decreto de austeridad del gasto</t>
  </si>
  <si>
    <t>por el cual se expiden medidas de austeridad y eficiencia y se someten a condiciones especiales la asunción de compromisos por parte de las entidades públicas que manejan recursos del Tesoro Público.</t>
  </si>
  <si>
    <t>http://www.alcaldiabogota.gov.co/sisjur/normas/Norma1.jsp?i=1304</t>
  </si>
  <si>
    <t>2145 de 1999</t>
  </si>
  <si>
    <t>Por el cual se dictan normas sobre el Sistema Nacional de Control Interno de las Entidades y Organismos de la Administración Pública del Orden Nacional y Territorial y se dictan otras disposiciones.</t>
  </si>
  <si>
    <t>Por el cual se dictan normas sobre el Sistema Nacional de Control Interno de las Entidades y Organismos de la Administración Pública del Orden Nacional y Territorial y se dictan otras disposiciones. NOTA ACLARATORIA  art. 6 modificado por el decreto 2539 de 2000 art 3 - y art 7,  al 20  incluidos en el decreto único reglamentario 1083 de 2015</t>
  </si>
  <si>
    <t>http://www.alcaldiabogota.gov.co/sisjur/normas/Norma1.jsp?i=1209</t>
  </si>
  <si>
    <t>1537 de 2001</t>
  </si>
  <si>
    <t>Por el cual se reglamenta parcialmente la Ley 87 de 1993 en cuanto a elementos técnicos y administrativos que fortalezcan el sistema de control interno de las entidades y organismos del Estado.</t>
  </si>
  <si>
    <t>Por el cual se reglamenta parcialmente la Ley 87 de 1993 en cuanto a elementos técnicos y administrativos que fortalezcan el sistema de control interno de las entidades y organismos del Estado. NOTA ACLARATORIA los artículos 1 al  5  incluidos en el decreto único 1083 de 2015</t>
  </si>
  <si>
    <t>http://www.alcaldiabogota.gov.co/sisjur/normas/Norma1.jsp?i=5324</t>
  </si>
  <si>
    <t>984 de 2012</t>
  </si>
  <si>
    <t>Por el cual se modifica el artículo 22 del Decreto 1737 de 1998</t>
  </si>
  <si>
    <t>Por medio del cual las oficinas de Control Interno prepararán y enviarán al representante legal de la entidad u organismo respectivo, un informe trimestral, que determine el grado de cumplimiento de estas disposiciones y las acciones que se deben tomar al respecto.</t>
  </si>
  <si>
    <t>http://www.mintic.gov.co/portal/604/articles-3542_documento.pdf</t>
  </si>
  <si>
    <t>ISO 19011 de 2012</t>
  </si>
  <si>
    <t>ISO 19011</t>
  </si>
  <si>
    <t xml:space="preserve"> Directrices para la auditoria de los Sistemas de Gestión.</t>
  </si>
  <si>
    <t>Esta Norma Internacional proporciona orientación sobre la auditoría de los sistemas de gestión, incluyendo los principios de la auditoría, la gestión de un programa de auditoría y la realización de auditorías de sistemas de gestión, así como orientación sobre la evaluación de la competencia de los individuos que participan en el proceso de auditoría, incluyendo a la persona que gestiona el programa de auditoría, los auditores y los equipos auditores.</t>
  </si>
  <si>
    <t>Norma Internacional ISO</t>
  </si>
  <si>
    <t>http://tienda.icontec.org/brief/NTC-ISO19011.pdf</t>
  </si>
  <si>
    <t>Resolución 048 de 2004</t>
  </si>
  <si>
    <t>Resolución Número 048 de 2004</t>
  </si>
  <si>
    <t>Por la cual se dictan disposiciones relacionadas con el Control Interno Contable</t>
  </si>
  <si>
    <t xml:space="preserve">Por medio de la cual se de aplicación del Plan General de Contabilidad </t>
  </si>
  <si>
    <t>Contaduría General de la Nación</t>
  </si>
  <si>
    <t>https://www.google.com.co/search?q=resolucion+048+de+2004+contaduria+general&amp;hl=es-419&amp;gbv=2&amp;prmd=ivns&amp;ei=gNYgU8GkK6Xp0QG0goHAAg&amp;start=10&amp;sa=N</t>
  </si>
  <si>
    <t xml:space="preserve">Directiva Presidencias </t>
  </si>
  <si>
    <t>02 de 2000</t>
  </si>
  <si>
    <t>Directiva Presidencial 02 de 2000</t>
  </si>
  <si>
    <t>Acceso a la Información</t>
  </si>
  <si>
    <t>Por medio de la cual se dictan políticas para el acceso a la información y sistemas en el sector central.</t>
  </si>
  <si>
    <t>http://www.alcaldiabogota.gov.co/sisjur/normas/Norma1.jsp?i=6399</t>
  </si>
  <si>
    <t>012 de 2002</t>
  </si>
  <si>
    <t>Directiva Presidencial 012 de 2002</t>
  </si>
  <si>
    <t>De lucha contra la corrupción en la contratación estatal.</t>
  </si>
  <si>
    <t>Por medio de la cual se fijan los lineamientos, criterios, medidas y acciones de corto y mediano plazo, que deberán cumplir las entidades públicas en materia de lucha contra la corrupción en la contratación estatal</t>
  </si>
  <si>
    <t>http://www.alcaldiabogota.gov.co/sisjur/normas/Norma1.jsp?i=5928</t>
  </si>
  <si>
    <t>01 de 1997</t>
  </si>
  <si>
    <t>Directiva Presidencial 01 de 1997</t>
  </si>
  <si>
    <t xml:space="preserve">Por medio de la cual se desarrolla el sistema de control interno </t>
  </si>
  <si>
    <t>http://www.alcaldiabogota.gov.co/sisjur/normas/Norma1.jsp?i=5340</t>
  </si>
  <si>
    <t>100 de 2011</t>
  </si>
  <si>
    <t>Circular 100 de 2011</t>
  </si>
  <si>
    <t xml:space="preserve">Nominación de los Jefes de Control Interno </t>
  </si>
  <si>
    <t>Por medio de la cual se regula lo referente a la nominación delos jefes de control interno, con la entrada en vigencia del Estatuto Anticorrupción.</t>
  </si>
  <si>
    <t>http://www.alcaldiabogota.gov.co/sisjur/normas/Norma1.jsp?i=45805</t>
  </si>
  <si>
    <t>311 de 2012</t>
  </si>
  <si>
    <t>Resolución 311 de 2012</t>
  </si>
  <si>
    <t>Por medio de la cual se adopta el Manual de Auditorias Internas de Calidad</t>
  </si>
  <si>
    <t>Se adopta en el Ministerio de Cultura el Manual de Auditorias Internas de Calidad del Ministerio.</t>
  </si>
  <si>
    <t xml:space="preserve">Ministerio de Cultura </t>
  </si>
  <si>
    <t>06 de 2005</t>
  </si>
  <si>
    <t>Circular 06 de 2005</t>
  </si>
  <si>
    <t>Implementación del sistema de gestión de calidad en las entidades del estado.</t>
  </si>
  <si>
    <t>Por la cual se crea el Sistema de Gestión de la Calidad en la Rama Ejecutiva del Poder Público y en otras entidades prestadoras de servicios</t>
  </si>
  <si>
    <t>http://www.alcaldiabogota.gov.co/sisjur/normas/Norma1.jsp?i=17087#0</t>
  </si>
  <si>
    <t>Grupo de Infraestructura Cultural</t>
  </si>
  <si>
    <t>Ley  134 de 1994</t>
  </si>
  <si>
    <t>Regula la iniciativa popular legislativa y normativa; el referendo; la consulta Popular, del orden nacional, departamental, distrital, municipal y local; la revocatoria del mandato; el plebiscito y el cabildo abierto.</t>
  </si>
  <si>
    <t>http://www.alcaldiabogota.gov.co/sisjur/normas/Norma1.jsp?i=330</t>
  </si>
  <si>
    <t>Ley 361 de 1997</t>
  </si>
  <si>
    <t>Por la cual se establecen mecanismos de integración social de las personas con limitación y se dictan otras disposiciones.</t>
  </si>
  <si>
    <t>Consideración a la dignidad que le es propia a las personas con limitación en sus derechos fundamentales, económicos, sociales y culturales para su completa realización personal y su total integración social y a las personas con limitaciones severas y profundas, la asistencia y protección necesarias.</t>
  </si>
  <si>
    <t>http://www.secretariasenado.gov.co/senado/basedoc/ley_0361_1997.html</t>
  </si>
  <si>
    <t>Decreto 926 de 2010</t>
  </si>
  <si>
    <t>Adoptase el Reglamento Colombiano de Construcción Sismo resistente NSR-10</t>
  </si>
  <si>
    <t>http://www.alcaldiabogota.gov.co/sisjur/normas/Norma1.jsp?i=39255</t>
  </si>
  <si>
    <t>1496 de 2010</t>
  </si>
  <si>
    <t>Decreto 1497 de 2010</t>
  </si>
  <si>
    <t>Por el cual se reglamentan las disposiciones relativas a las licencias urbanísticas; al reconocimiento de edificaciones; a la función pública que desempeñan los curadores urbanos y se expiden otras disposiciones.</t>
  </si>
  <si>
    <t>Autorización previa para adelantar obras de urbanización y parcelación de predios, de construcción y demolición de edificaciones, de intervención y ocupación del espacio público, y para realizar el loteo o subdivisión de predios, expedida por el curador urbano o la autoridad municipal competente, en cumplimiento de las normas urbanísticas y de edificación adoptadas en el Plan de Ordenamiento Territorial</t>
  </si>
  <si>
    <t>http://www.alcaldiabogota.gov.co/sisjur/normas/Norma1.jsp?i=39477</t>
  </si>
  <si>
    <t>Norma RAS</t>
  </si>
  <si>
    <t>Norma RAS 2000 - Reglamento Técnico del Sector de Aguas y Saneamiento Básico</t>
  </si>
  <si>
    <t xml:space="preserve">Por la cual se adopta el Reglamento técnico del Sector de Agua Potable y Saneamiento Básico </t>
  </si>
  <si>
    <t xml:space="preserve">Documentación técnico normativa del sector de agua potable y saneamiento básico
</t>
  </si>
  <si>
    <t>http://www.minvivienda.gov.co/Documents/ViceministerioAgua/010710_ras_titulo_d_.pdf</t>
  </si>
  <si>
    <t>335 de 1996</t>
  </si>
  <si>
    <t>Ley 335 de 1996</t>
  </si>
  <si>
    <t>Por la cual se modifica parcialmente la Ley 14 de 1991 y la Ley 182 de 1995, se crea la televisión privada en Colombia y se dictan otras disposiciones</t>
  </si>
  <si>
    <t>Se modifica parcialmente la Ley 14 de 1991 y la Ley 182 de 1995, se crea la televisión privada en Colombia y se dictan otras disposiciones</t>
  </si>
  <si>
    <t>http://www.alcaldiabogota.gov.co/sisjur/normas/Norma1.jsp?i=7155</t>
  </si>
  <si>
    <t>1021 de 1999</t>
  </si>
  <si>
    <t>Decreto 1021 de 1999</t>
  </si>
  <si>
    <t>Por el cual se determinan los alcances de las expresiones aportes, colaboraciones, auspicios y patrocinios de que tratan los Decretos 1446, 1447 de 1995 y 348 de 1997.</t>
  </si>
  <si>
    <t>Los aportes, colaboraciones, auspicios y patrocinios que reciban las
emisoras en gestión directa, de interés público y comunitarias, se sujetarán a las normas previstas en el presente Decreto.</t>
  </si>
  <si>
    <t>http://amarcalc.org/infoderechos/wp-content/uploads/2014/01/DECRETO_NUMERO_1021_DE_1999.pdf</t>
  </si>
  <si>
    <t>588 de 2000</t>
  </si>
  <si>
    <t>Ley 588 de 2000</t>
  </si>
  <si>
    <t>Por medio de la cual se reglamenta el ejercicio de la actividad notarial.</t>
  </si>
  <si>
    <t xml:space="preserve">06/07/2000 
</t>
  </si>
  <si>
    <t>http://www.secretariasenado.gov.co/senado/basedoc_ant/ley_0588_2000.htm</t>
  </si>
  <si>
    <t xml:space="preserve">Resolución 484 de 2013 </t>
  </si>
  <si>
    <t>Por la cual se determinan las directrices del uso de los equipos de cómputo y el manejo de la información; del uso, instalación y desinstalación de software; del uso del servicio de correo electrónico institucional; del uso institucional de servicios web y de la conexión a Internet en la Unidad Administrativa Especial - Dirección de Impuestos y Aduanas Nacionales- DIAN</t>
  </si>
  <si>
    <t xml:space="preserve">28/01/2013
</t>
  </si>
  <si>
    <t>536 del 2015</t>
  </si>
  <si>
    <t>Decreto 536 del 25 de marzo de 2015</t>
  </si>
  <si>
    <t xml:space="preserve"> Por el cual se modifica parcialmente el articulo 4°, literal b, del Decreto 2332 de 2013 "Por el cual se 
reglamenta el articulo 195 de la ley 1450 de 2011 y se establecen las Zonas y Municipios de Intervención 
de la Política Nacional de Consolidación y Reconstrucción Territorial- PNCRT</t>
  </si>
  <si>
    <t>determina las zonas y los municipios de intervención de la Política Nacional de Consolidación y y Reconstrucción Territorial- PNCRT</t>
  </si>
  <si>
    <t xml:space="preserve">determina las zonas y los municipios de intervención de la Política Nacional de Consolidación y 
Reconstrucción Territorial </t>
  </si>
  <si>
    <t>http://wp.presidencia.gov.co/sitios/normativa/decretos/2015/Decretos2015/DECRETO%20536%20DEL%2025%20DE%20MARZO%20DE%202015.pdf</t>
  </si>
  <si>
    <t xml:space="preserve"> 679 de 2001</t>
  </si>
  <si>
    <t>Ley 679 de 2001</t>
  </si>
  <si>
    <t>Por medio de la cual se expide un estatuto para prevenir y contrarrestar la explotación, la pornografía y el turismo sexual con menores, en desarrollo del artículo 44 de la Constitución</t>
  </si>
  <si>
    <t xml:space="preserve">Reconstrucción Territorial </t>
  </si>
  <si>
    <t>http://www.alcaldiabogota.gov.co/sisjur/normas/Norma1.jsp?i=18309</t>
  </si>
  <si>
    <t xml:space="preserve"> 680 de 2001</t>
  </si>
  <si>
    <t>Ley 680 de 2001</t>
  </si>
  <si>
    <t>Por la cual se reforman las Leyes 14 de 1991, 182 de 1995, 335 de 1996 y se dictan otras disposiciones en materia de Televisión</t>
  </si>
  <si>
    <t>http://www.alcaldiabogota.gov.co/sisjur/normas/Norma1.jsp?i=6254</t>
  </si>
  <si>
    <t>Concepto</t>
  </si>
  <si>
    <t>1376 de 2001</t>
  </si>
  <si>
    <t>Concepto 1376 de 2001</t>
  </si>
  <si>
    <t xml:space="preserve">Consejo de   Estado - 
Sala de Consulta y Servicio Civil
</t>
  </si>
  <si>
    <t>http://www.google.com.co/url?url=http://www.itu.int/itudoc/itu-t/workshop/cctld/cctld011_ww9-es.doc&amp;rct=j&amp;frm=1&amp;q=&amp;esrc=s&amp;sa=U&amp;ei=LjG0U_COJYeSyASdl4Jw&amp;ved=0CCoQFjAE&amp;usg=AFQjCNHHGkyqy0yx54dTWv1rvAF0Wdkeug</t>
  </si>
  <si>
    <t xml:space="preserve"> 011 DE 2002
</t>
  </si>
  <si>
    <t xml:space="preserve">Circular Externa No. 011 DE 2002
</t>
  </si>
  <si>
    <t>Envío de información financiera por Internet</t>
  </si>
  <si>
    <t>Con el propósito de hacer más eficiente el envío de información a la superintendencia de Valores, las entidades destinatarias de la presente circular podrán remitir su información financiera a través del sitio web de la Superintendencia</t>
  </si>
  <si>
    <t>https://www.superfinanciera.gov.co/jsp/loader.jsf?lServicio=Publicaciones&amp;lTipo=publicaciones&amp;lFuncion=loadContenidoPublicacion&amp;id=485</t>
  </si>
  <si>
    <t xml:space="preserve">600 del 2002 </t>
  </si>
  <si>
    <t xml:space="preserve">Resolución 600 del 2002 </t>
  </si>
  <si>
    <t>http://www.alcaldiabogota.gov.co/sisjur/normas/Norma1.jsp?i=6151</t>
  </si>
  <si>
    <t xml:space="preserve"> 1524 de 2002</t>
  </si>
  <si>
    <t>Decreto 1524 de 2002</t>
  </si>
  <si>
    <t>Por el cual reglamenta el artículo 5° de la Ley 679 de 2001</t>
  </si>
  <si>
    <t xml:space="preserve">Reglamentar el artículo 5° de la Ley 679 de 2001, con el fin de establecer las medidas técnicas y administrativas destinadas a prevenir el acceso de menores de edad a cualquier modalidad de información pornográfica contenida en Internet o en las distintas clases de redes informáticas a las cuales se tenga acceso mediante redes globales de información.  Así mismo a propender para que estos medios no sean aprovechados con fines de explotación sexual infantil u ofrecimiento de servicios comerciales que impliquen abuso sexual con menores de edad.
</t>
  </si>
  <si>
    <t>http://www.alcaldiabogota.gov.co/sisjur/normas/Norma1.jsp?i=5551</t>
  </si>
  <si>
    <t>Artículo</t>
  </si>
  <si>
    <t>20 de la Resolución   1704 de 2002</t>
  </si>
  <si>
    <t xml:space="preserve">Artículo 20 de la Resolución   1704 de 2002 </t>
  </si>
  <si>
    <t xml:space="preserve">Artículo 20. El Sistema Nacional de Prevención y Atención de Desastres SNPAD, la Policía y las autoridades y organismos competentes, relacionados con la protección del medio ambiente, la seguridad del Estado y de la vida humana, que coordinen con las alcaldías municipales las situaciones de emergencias, desastres y seguridad ciudadana, podrán hacer uso de los canales radioeléctricos del Sistema de Radiocomunicación de Banda Ciudadana, en la forma y condiciones establecidos, para lo cual quedan autorizados de manera general por la presente Resolución, siendo necesario solicitar al Ministerio de Comunicaciones la asignación de los distintivos de llamada a la estación o estaciones de Banda Ciudadana.
</t>
  </si>
  <si>
    <t>http://www.alcaldiabogota.gov.co/sisjur/normas/Norma1.jsp?i=9139</t>
  </si>
  <si>
    <t xml:space="preserve"> 600 del 2003</t>
  </si>
  <si>
    <t>Decreto 600 del 2003</t>
  </si>
  <si>
    <t>Por medio del cual se expiden normas sobre los servicios de Valor Agregado y Telemáticos y se reglamenta el Decreto-Ley 1900 de 1990</t>
  </si>
  <si>
    <t>El presente decreto reglamenta los servicios de Valor Agregado y Telemáticos y el otorgamiento de las concesiones para su prestación</t>
  </si>
  <si>
    <t>http://basedoc.superservicios.gov.co/ark-legal/SSPD/viewdoc?channel=/Decreto%20Nacional/2003&amp;documentName=d0600003.html</t>
  </si>
  <si>
    <t xml:space="preserve"> 1620 de 2003</t>
  </si>
  <si>
    <t>Decreto 1620 de 2003</t>
  </si>
  <si>
    <t>Por el cual se modifica la estructura del Ministerio de Comunicaciones y se dictan otras
disposiciones</t>
  </si>
  <si>
    <t>https://www.dnp.gov.co/Portals/0/archivos/documentos/PRAP/PPS_Normatividad/Decreto1620.pdf</t>
  </si>
  <si>
    <t xml:space="preserve"> 3525 de 2004</t>
  </si>
  <si>
    <t>Decreto 3525 de 2004</t>
  </si>
  <si>
    <t>Autorizase la creación de una Entidad Descentralizada Indirecta cuyos socios serán el Instituto Nacional de Radio y Televisión, Inravisión, y la Administración Postal Nacional, Adpostal, con el carácter de Sociedad entre Entidades Públicas, del Orden Nacional, cuyo objeto será la programación, producción y
operación de la red de radio y televisión pública.</t>
  </si>
  <si>
    <t>https://www.dnp.gov.co/Portals/0/archivos/documentos/PRAP/PPS_Normatividad/Decreto_3525_Creacion_RTVC.pdf</t>
  </si>
  <si>
    <t xml:space="preserve">Decreto - Ley </t>
  </si>
  <si>
    <t>3550 de 2004</t>
  </si>
  <si>
    <t>Decreto - Ley 3550 de 2004</t>
  </si>
  <si>
    <t>Por el cual se suprime el Instituto Nacional de Radio y Televisión, Inravisión, y se ordena su disolución y liquidación</t>
  </si>
  <si>
    <t>por el cual se suprime el Instituto Nacional de Radio y Televisión, Inravisión, y se ordena su disolución y liquidación</t>
  </si>
  <si>
    <t>https://www.dnp.gov.co/Portals/0/archivos/documentos/PRAP/PPS_Normatividad/Decreto%203550_28Oct04.pdf</t>
  </si>
  <si>
    <t>4691 de 2005</t>
  </si>
  <si>
    <t>Decreto 4691 de 2005</t>
  </si>
  <si>
    <t>Por el cual se modifica el Decreto 3550 de 2004</t>
  </si>
  <si>
    <t>https://www.dnp.gov.co/Portals/0/archivos/documentos/PRAP/PPS_Normatividad/decreto4691.pdf</t>
  </si>
  <si>
    <t>982 de 2005</t>
  </si>
  <si>
    <t>Ley 982 de 2005</t>
  </si>
  <si>
    <t>Por la cual se establecen normas tendientes a la equiparación de oportunidades para las personas sordas y sordociegas y se dictan otras disposiciones</t>
  </si>
  <si>
    <t>http://www.alcaldiabogota.gov.co/sisjur/normas/Norma1.jsp?i=17283</t>
  </si>
  <si>
    <t xml:space="preserve">Resolución  RTVC </t>
  </si>
  <si>
    <t xml:space="preserve">114 de 2006 </t>
  </si>
  <si>
    <t xml:space="preserve">Resolución RTVC 114 de 2006 </t>
  </si>
  <si>
    <t>Creación del Comité de Programación de Señal Colombia</t>
  </si>
  <si>
    <t>Radio Televisión Nacional de Colombia - RTVC</t>
  </si>
  <si>
    <t xml:space="preserve">2235 de 2008 </t>
  </si>
  <si>
    <t xml:space="preserve">Resolución 2235 de 2008 </t>
  </si>
  <si>
    <t>Por la cual se crea el Comité Consultivo de Radio Comunitaria.  Para la formulación de políticas para fortalecer la radio comunitaria.  Se  hace partícipe como invitado al Ministerio de Cultura</t>
  </si>
  <si>
    <t>Por la cual se crea el Comité Consultivo de Radio Comunitaria.  Para la formulación de políticas para fortalecer la radio comunitaria. Se  hace partícipe como invitado al Ministerio de Cultura</t>
  </si>
  <si>
    <t>http://archivo.mintic.gov.co/mincom/documents/portal/documents/root/Radiodifusion%20Sonora/Archivos%20PDF/Resolucion%202235%20Comite%20Consultivo%20Radio%20Comunitaria.pdf</t>
  </si>
  <si>
    <t>2870 de 2007</t>
  </si>
  <si>
    <t>Decreto 2870 de 2007</t>
  </si>
  <si>
    <t>Por medio del cual se adoptan medidas para facilitar la Convergencia de los servicios y redes en materia de Telecomunicaciones.</t>
  </si>
  <si>
    <t>Establecer un marco reglamentario que permita la convergencia en los servicios públicos de telecomunicaciones y en las redes de telecomunicaciones del Estado, asegurar el acceso y uso de las redes y servicios a todos los habitantes del territorio, así como promover la competencia entre los diferentes operadores.</t>
  </si>
  <si>
    <t>http://www.alcaldiabogota.gov.co/sisjur/normas/Norma1.jsp?i=26378</t>
  </si>
  <si>
    <t>1161 de 2010</t>
  </si>
  <si>
    <t>Decreto 1161 de 2010</t>
  </si>
  <si>
    <t>Por el cual se dictan algunas disposiciones relacionadas con el régimen de contraprestaciones en materia de telecomunicaciones y se derogan los Decretos 1972 y 2805 de 2008</t>
  </si>
  <si>
    <t xml:space="preserve">Establecer el régimen unificado de contraprestaciones y el régimen sancionatorio y procedimientos administrativos asociados a las contraprestaciones en materia de telecomunicaciones de que tratan los artículos 13 y 36 de la Ley 1341 de 2009. </t>
  </si>
  <si>
    <t>http://www.alcaldiabogota.gov.co/sisjur/normas/Norma1.jsp?i=39324</t>
  </si>
  <si>
    <t>Modifica el artículo 5 del decreto 1746 de 2003 y deroga los artículos 16 y 17 del decreto 1746 de 2003.</t>
  </si>
  <si>
    <t>https://www.dnp.gov.co/Portals/0/archivos/documentos/PRAP/PPS_Normatividad/Dec4827_24dic08_EstructuraMINCULTURA.pdf</t>
  </si>
  <si>
    <t xml:space="preserve">Resolución  </t>
  </si>
  <si>
    <t>083 de 2008</t>
  </si>
  <si>
    <t>Resolución  083 de 2008</t>
  </si>
  <si>
    <t>Por la cual se reglamenta el artículo 17 del Decreto 2870 de 2007 y se dictan otras disposiciones</t>
  </si>
  <si>
    <t>Reglamentar la cesión de los permisos para el uso del espectro radioeléctrico conforme al marco normativo aplicable y con sujeción al Reglamento de Radiocomunicaciones de la Unión Internacional de Telecomunicaciones, UIT, y al Cuadro Nacional de Atribución de Bandas de Frecuencias</t>
  </si>
  <si>
    <t>http://www.alcaldiabogota.gov.co/sisjur/normas/Norma1.jsp?i=28908</t>
  </si>
  <si>
    <t xml:space="preserve"> 1273 de 2009</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</si>
  <si>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</si>
  <si>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</si>
  <si>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http://www.alcaldiabogota.gov.co/sisjur/normas/Norma1.jsp?i=34492</t>
  </si>
  <si>
    <t>Decreto 2691 de 2012</t>
  </si>
  <si>
    <t xml:space="preserve">Por el cual se establecen los lineamientos generales de la Estrategia de Gobierno en Lí­nea de la República de Colombia, se reglamentan parcialmente las Leyes 1341 de 2009 y 1450 de 2011, y se dictan otras disposiciones. 
</t>
  </si>
  <si>
    <t xml:space="preserve">Definir los lineamientos, plazos y términos para garantizar el máximo aprovechamiento de las Tecnologías de la Información y las Comunicaciones, con el fin de contribuir con la construcción de un Estado más eficiente, más transparente y participativo y que preste mejores servicios con la colaboración de toda la sociedad.
</t>
  </si>
  <si>
    <t>http://www.alcaldiabogota.gov.co/sisjur/normas/Norma1.jsp?i=51198</t>
  </si>
  <si>
    <t xml:space="preserve"> 1161 de 2010</t>
  </si>
  <si>
    <t xml:space="preserve">Por el cual se dictan algunas disposiciones relacionadas con el régimen de contraprestaciones en materia de telecomunicaciones y se derogan los Decretos 1972 y 2805 de 2008
</t>
  </si>
  <si>
    <t>Establecer el régimen unificado de contraprestaciones y el régimen sancionatorio y procedimientos administrativos asociados a las contraprestaciones en materia de telecomunicaciones de que tratan los artículos 13 y 36 de la Ley 1341 de 2009</t>
  </si>
  <si>
    <t>4392 de 2010</t>
  </si>
  <si>
    <t>Decreto 4392 de 2010</t>
  </si>
  <si>
    <t xml:space="preserve">Por el cual se reglamenta la selección objetiva y la asignación directa por continuidad del servicio de que tratan los artículos 11 y 72 de la ley 1341 de 2009.
</t>
  </si>
  <si>
    <t>Se señala la selección objetiva para la asignación en el espectro electromagnético</t>
  </si>
  <si>
    <t>http://www.alcaldiabogota.gov.co/sisjur/normas/Norma1.jsp?i=40814</t>
  </si>
  <si>
    <t xml:space="preserve">Resolución RTVC </t>
  </si>
  <si>
    <t>245 de 2011</t>
  </si>
  <si>
    <t>Resolución RTVC 245 de 2011</t>
  </si>
  <si>
    <t>Por medio de la cual se crea la oficina de peticiones,  quejas, sugerencias y reclamos y se reglamenta la presentación y trámite del derecho de petición y la atención de quejas y reclamos en Radio Televisión Nacional de Colombia - RTVC -</t>
  </si>
  <si>
    <t>http://www.sistemasenalcolombia.gov.co/index.php?option=com_content&amp;view=article&amp;id=4&amp;itemid=14</t>
  </si>
  <si>
    <t xml:space="preserve"> 4169 de 2011</t>
  </si>
  <si>
    <t>Decreto 4169 de 2011</t>
  </si>
  <si>
    <t>Por el cual se modifica la naturaleza jurídica de la Agencia Nacional del Espectro y se reasignan funciones entre ella y el Ministerio de Tecnologías de la Información y las Comunicaciones</t>
  </si>
  <si>
    <t>El presente decreto deroga los numerales 6 y 7 del artículo 18, el numeral 11, del artículo 28 y el artículo 29 de la Ley 1341 de 2009 y demás disposiciones que le resulten contrarias</t>
  </si>
  <si>
    <t>http://www.alcaldiabogota.gov.co/sisjur/normas/Norma1.jsp?i=44676</t>
  </si>
  <si>
    <t xml:space="preserve"> 001 de 2012 </t>
  </si>
  <si>
    <t>Acuerdo 001 de 2012 de la Comisión Nacional de Televisión</t>
  </si>
  <si>
    <t>Por medio del cual se reglamentan los sistemas que garantizan el acceso de las personas sordas e hipoacúsicas al servicio público de televisión y se dictan otras disposiciones</t>
  </si>
  <si>
    <t>Reglamentar los sistemas que garantizan el acceso, de las personas sordas e hipoacúsicas al servicio público de televisión, con el fin de cumplir los objetivos Constitucionales y Legales en relación con la población sorda y promover el respeto de su dignidad inherente.</t>
  </si>
  <si>
    <t>http://www.alcaldiabogota.gov.co/sisjur/normas/Norma1.jsp?i=46234</t>
  </si>
  <si>
    <t xml:space="preserve"> 002 de 2012 </t>
  </si>
  <si>
    <t>Acuerdo 002 de 2012 de la Comisión Nacional de Televisión</t>
  </si>
  <si>
    <t>Por medio del cual se establece y reglamenta la prestación del servicio público de televisión abierta radiodifundida digital terrestre -TDT</t>
  </si>
  <si>
    <t>Establecer las condiciones básicas para la prestación del servicio de televisión abierta radiodifundida digital terrestre (TDT) y para adelantar la transición de la televisión analógica a la televisión digital terrestre, así como el cese de las emisiones de televisión abierta radiodifundida analógica.</t>
  </si>
  <si>
    <t>http://www.alcaldiabogota.gov.co/sisjur/normas/Norma1.jsp?i=46858</t>
  </si>
  <si>
    <t>993 de 2012</t>
  </si>
  <si>
    <t>Decreto 993 de 2012</t>
  </si>
  <si>
    <t>Por medio del cual se promulga el "Acuerdo de promoción comercial entre la República de Colombia y los Estados Unidos de América", sus "Cartas Adjuntas" y sus "Entendimientos", suscritos en Washington D.C., el 22 de noviembre de 2006, y el "Protocolo modificatorio al Acuerdo de promoción comercial Colombia-Estados Unidos", suscrito en Washington D. C., el 28 de junio de 2007, y su "Carta Adjunta" de la misma fecha.</t>
  </si>
  <si>
    <t>http://www.secretariasenado.gov.co/senado/basedoc_ant/decreto_0993_2012.htm</t>
  </si>
  <si>
    <t>1507 de 2012</t>
  </si>
  <si>
    <t>Ley 1507 de 2012</t>
  </si>
  <si>
    <t>Por la cual se establece la distribución de competencias entre las entidades del Estado en materia de televisión y se dictan otras disposiciones</t>
  </si>
  <si>
    <t xml:space="preserve">Crea la Autoridad Nacional de Televisión ANT.  Se redistribuyen funciones entre la ANT y la ANE para la gestión y administración del espectro, funciones que antes eran de competencia de la Comisión Nacional de Televisión.  Liquida la Comisión Nacional de Televisión.
</t>
  </si>
  <si>
    <t>http://www.alcaldiabogota.gov.co/sisjur/normas/Norma1.jsp?i=45327</t>
  </si>
  <si>
    <t>Resolución ANTV</t>
  </si>
  <si>
    <t>292 de 2013</t>
  </si>
  <si>
    <t>Resolución ANTV 292 de 2013</t>
  </si>
  <si>
    <t>Se reglamenta el Fondo para el Desarrollo de la Televisión y los Contenidos a cargo de la Autoridad Nacional de Televisión</t>
  </si>
  <si>
    <t>Crea el Fondo para el Desarrollo de la Televisión y los Contenidos FONTV, quien fortalecerá los operadores públicos de televisión en la generación y difusión de contenidos de interés público.</t>
  </si>
  <si>
    <t>Autoridad Nacional de Televisión - ANTV</t>
  </si>
  <si>
    <t>http://www.antv.gov.co/sites/default/files/130131_resolucion_292_20132.pdf</t>
  </si>
  <si>
    <t>Resolución ANTV  292 de 2013</t>
  </si>
  <si>
    <t>Por la cual se adopta el procedimiento de asignación de frecuencias radioeléctricas para la prestación del servicio de televisión radiodifundida</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</si>
  <si>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</si>
  <si>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http://www.antv.gov.co/sites/default/files/130813-res_antv_759_2013_0.pdf</t>
  </si>
  <si>
    <t xml:space="preserve">816 de 2003 </t>
  </si>
  <si>
    <t xml:space="preserve">Ley 816 de 2003 </t>
  </si>
  <si>
    <t xml:space="preserve">Por medio de la cual se apoya a la industria nacional a través de la contratación pública.
Reglamentada por el Decreto Nacional 2473 de 2010, Reglamentada por el Decreto Nacional 734 de 2012. </t>
  </si>
  <si>
    <t xml:space="preserve">Las entidades de la administración pública que, de acuerdo con el régimen jurídico de contratación que le sea aplicable, deban seleccionar a sus contratistas a través de licitaciones, convocatorias o concursos públicos, o mediante cualquier modalidad contractual, excepto aquellas en que la ley no obligue a solicitar más de una propuesta, adoptarán criterios objetivos que permitan apoyar a la industria nacional.
</t>
  </si>
  <si>
    <t>http://www.alcaldiabogota.gov.co/sisjur/normas/Norma1.jsp?i=8788</t>
  </si>
  <si>
    <t xml:space="preserve">CONTRATACIÓN - ADQUISICIÓN DE BIENES Y SERVICIOS </t>
  </si>
  <si>
    <t xml:space="preserve">Grupo de Contratos y Convenios </t>
  </si>
  <si>
    <t>"Por la cual se expiden normas en materia tributaria y se dictan otras disposiciones".</t>
  </si>
  <si>
    <t xml:space="preserve">Art. 72 crea el articulo 512-2 estatuto tributario impuesto al consumo </t>
  </si>
  <si>
    <t>http://www.alcaldiabogota.gov.co/sisjur/normas/Norma1.jsp?i=51040</t>
  </si>
  <si>
    <t>242 de 2014</t>
  </si>
  <si>
    <t>"Por la cual se adoptan los lineamientos para la formulación, concertación implementación, evaluación, control y seguimiento del Plan Institucional de Gestión Ambiental - PIGA"</t>
  </si>
  <si>
    <t>Para la protección del Medio Ambiente la presente Ley establece, lLas normas generales que servirán de base a las disposiciones y reglamentaciones necesarias para preservar, restaurar y mejorar las condiciones sanitarias y los procedimientos y las medidas que se deben adoptar para la regulación, legalización y control de los descargos de residuos y materiales que afectan o pueden afectar las condiciones sanitarias del Ambiente.</t>
  </si>
  <si>
    <t>Grupo Gestión del Talento Humano</t>
  </si>
  <si>
    <t>2013 de 1986</t>
  </si>
  <si>
    <t>Por la cual se reglamenta la organización y funcionamiento de los Comités de Medicina, Higiene y Seguridad Industrial en los lugares de trabajo</t>
  </si>
  <si>
    <t>Se  reglamenta la organización y funcionamiento de los Comités de Medicina, Higiene y Seguridad Industrial en los lugares de trabajo</t>
  </si>
  <si>
    <t>Ministerios de Trabajo y de Seguridad Social y Salud</t>
  </si>
  <si>
    <t>http://www.alcaldiabogota.gov.co/sisjur/normas/Norma1.jsp?i=5411</t>
  </si>
  <si>
    <t>1016 de 1989</t>
  </si>
  <si>
    <t>Ministerios de Trabajo de Seguridad Social y Salud</t>
  </si>
  <si>
    <t>http://www.alcaldiabogota.gov.co/sisjur/normas/Norma1.jsp?i=5412</t>
  </si>
  <si>
    <t>1409 de 2012</t>
  </si>
  <si>
    <t>Por la cual se establece el Reglamento de Seguridad para protección contra caídas en trabajo en alturas.</t>
  </si>
  <si>
    <t>Deroga la Resolución 3673 de 2008 y Establece el  Reglamento de Seguridad para protección contra caídas en trabajo en alturas.</t>
  </si>
  <si>
    <t>Ministerio de Trabajo</t>
  </si>
  <si>
    <t>http://www.arlsura.com/files/res1409_2012.pdf</t>
  </si>
  <si>
    <t>1401 de 2007</t>
  </si>
  <si>
    <t>Por la cual se reglamenta la investigación de incidentes y accidentes de trabajo</t>
  </si>
  <si>
    <t>Investigación de incidentes y accidentes de trabajo</t>
  </si>
  <si>
    <t>Ministerio de Protección Social</t>
  </si>
  <si>
    <t>http://www.alcaldiabogota.gov.co/sisjur/normas/Norma1.jsp?i=53497</t>
  </si>
  <si>
    <t>2346 de 2007</t>
  </si>
  <si>
    <t xml:space="preserve">Por la cual se regula la práctica de evaluaciones médicas ocupacionales y el manejo y contenido de las historias clínicas ocupacionales.
</t>
  </si>
  <si>
    <t xml:space="preserve">En la práctica de evaluaciones médicas ocupacionales y el manejo y contenido de las historias clínicas ocupacionales.
</t>
  </si>
  <si>
    <t>http://www.alcaldiabogota.gov.co/sisjur/normas/Norma1.jsp?i=25815</t>
  </si>
  <si>
    <t>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</si>
  <si>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</si>
  <si>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En la  identificación, evaluación, prevención, intervención y monitoreo permanente de la exposición a factores de riesgo psicosocial en el trabajo y para la determinación del origen de las patologías causadas por el estrés ocupacional.</t>
  </si>
  <si>
    <t>http://www.alcaldiabogota.gov.co/sisjur/normas/Norma1.jsp?i=31607</t>
  </si>
  <si>
    <t>1918 de 2009</t>
  </si>
  <si>
    <t>Por la cual se modifican los artículos 11 y 17 de la Resolución 2346 de 2007 y se dictan otras disposiciones.</t>
  </si>
  <si>
    <t>Se modifican los artículos 11 y 17 de la Resolución 2346 de 2007 y se dictan otras disposiciones.</t>
  </si>
  <si>
    <t>http://www.alcaldiabogota.gov.co/sisjur/normas/Norma1.jsp?i=36469</t>
  </si>
  <si>
    <t>2566 de 2009</t>
  </si>
  <si>
    <t>Por el cual se adopta la Tabla de Enfermedades Profesionales.</t>
  </si>
  <si>
    <t>En  el reporte de Enfermedades Laborales</t>
  </si>
  <si>
    <t>http://www.alcaldiabogota.gov.co/sisjur/normas/Norma1.jsp?i=36783</t>
  </si>
  <si>
    <t>NTC -OHSAS 18001</t>
  </si>
  <si>
    <t>Sistemas de Gestión en evaluación en seguridad y salud ocupacional</t>
  </si>
  <si>
    <t>Sistemas de Gestión en seguridad y salud ocupacional</t>
  </si>
  <si>
    <t>https://manipulaciondealimentos.files.wordpress.com/2010/11/ohsas-18001-2007.pdf</t>
  </si>
  <si>
    <t>NTC-ISO 14001</t>
  </si>
  <si>
    <t>Norma Técnica NTC-ISO 14001</t>
  </si>
  <si>
    <t>Sistema de Gestión Ambiental</t>
  </si>
  <si>
    <t>Sistema de Gestión ambiental - requisitos con orientación para su uso</t>
  </si>
  <si>
    <t>http://evlt.uma.es/documentos/medioambiental/legislacion/ISO_14001_2004.pdf</t>
  </si>
  <si>
    <t>DIALOGO CULTURAL</t>
  </si>
  <si>
    <t>Dirección de Poblaciones</t>
  </si>
  <si>
    <t>74 de 1968</t>
  </si>
  <si>
    <t>Ley 74 de 1968</t>
  </si>
  <si>
    <t>Por la cual se aprueban los "Pactos Internacionales de Derechos Económicos, Sociales y Culturales, de Derechos Civiles y Políticos, así como el Protocolo Facultativo de este último, aprobados por la Asamblea General de las Naciones Unidas en votación unánime, en Nueva York, el 16 de diciembre de 1966".</t>
  </si>
  <si>
    <t>Objeto de promover el bienestar general en una sociedad democrática.</t>
  </si>
  <si>
    <t>siic.mininterior.gov.co/sites/default/files/upload/</t>
  </si>
  <si>
    <t>1618 de 2013</t>
  </si>
  <si>
    <t>Ley 1618 de 2013</t>
  </si>
  <si>
    <t>Por medio de la cual se establecen las disposiciones para garantizar el pleno ejercicio de los derechos de las personas con discapacidad.</t>
  </si>
  <si>
    <t>El objeto de la presente ley es garantizar y asegurar el ejercicio efectivo de los derechos de las personas con discapacidad, mediante la adopción de medidas de inclusión, acción afirmativa y de los ajustes razonables  y eliminando toda forma de discriminación por razón de discapacidad, en concordancia con la Ley 1346 de 2009</t>
  </si>
  <si>
    <t>http://wsp.presidencia.gov.co</t>
  </si>
  <si>
    <t>1622 de 2013</t>
  </si>
  <si>
    <t>Ley 1622 de 2012</t>
  </si>
  <si>
    <t>Por medio de la cual se expide el estatuto de ciudadanía juvenil y se dictan otras disposiciones.</t>
  </si>
  <si>
    <t xml:space="preserve">Establecer el marco institucional para garantizar a todos los y las jóvenes el ejercicio pleno de la ciudadanía juvenil en los ámbitos, civil o personal, social y público, el goce efectivo de los derechos reconocidos en el ordenamiento jurídico interno y lo ratificado en los Tratados Internacionales, y la adopción de las políticas públicas necesarias para su realización, protección y sostenibilidad; y para el fortalecimiento de sus capacidades y condiciones de igualdad de acceso que faciliten su participación e incidencia en la vida social, económica, cultural y democrática del país. </t>
  </si>
  <si>
    <t>http://www.alcaldiabogota.gov.co</t>
  </si>
  <si>
    <t>4679 de 2010</t>
  </si>
  <si>
    <t xml:space="preserve">Por la cual se crean unos programas presidenciales en el Departamento Administrativo de la Presidencia de la República. </t>
  </si>
  <si>
    <t>Avanzar en la inclusión e igualdad de oportunidades, económicas, sociales, políticas y culturales para las comunidades Afrocolombianas, Negras, Palenqueras y Raizales.</t>
  </si>
  <si>
    <t xml:space="preserve">Directiva Presidenciasl </t>
  </si>
  <si>
    <t>01 de 2010</t>
  </si>
  <si>
    <t>Directiva Presidencial 01 de 2010</t>
  </si>
  <si>
    <t>Garantía del derecho fundamental a la consulta previa</t>
  </si>
  <si>
    <t>programas por parte del Estado y las sociedad civil para la juventud.</t>
  </si>
  <si>
    <t>145 de 1994</t>
  </si>
  <si>
    <t>Ley 145 de 1994</t>
  </si>
  <si>
    <t>Por medio de la cual se aprueba el “Convenio Constitutivo del Fondo para el Desarrollo de los Pueblos Indígenas de América La-tina y el Caribe”, suscrito en Madrid el 24 de julio de 1992</t>
  </si>
  <si>
    <t>Objeto. El objeto del Fondo para el Desarrollo de los Pueblos Indígenas de América Latina y el Caribe, en adelante denominado “Fondo Indígena”, es el de establecer un mecanismo destinado a apoyar los procesos de autodesarrollo de pueblos, comunidades y organizaciones indígenas de la América Latina y del Caribe, en adelan-te denominados “Pueblos Indígenas”.</t>
  </si>
  <si>
    <t>1088 de 1993</t>
  </si>
  <si>
    <t>Decreto 1088 de 1993</t>
  </si>
  <si>
    <t>Regula la creación de las asociaciones y cabildos indígenas</t>
  </si>
  <si>
    <t xml:space="preserve"> Dicta normas relativas al funcionamiento de los territorios indígenas, protección de sus territorios, y asociación de comunidades indígenas, en función de su participación y fortalecimiento económico, social y cultural.</t>
  </si>
  <si>
    <t>https://www.cancilleria.gov.co/</t>
  </si>
  <si>
    <t>1482 de 2011</t>
  </si>
  <si>
    <t>Por medio de la cual se modifica el Código Penal y se establecen otras disposiciones.</t>
  </si>
  <si>
    <t>Esta ley tiene por objeto garantizar la protección de los derechos de la persona, comunidad o pueblo, que son vulnerados a través de actos de racismo o discriminación.</t>
  </si>
  <si>
    <t>http://www.secretariasenado.gov.co/senado/basedoc/ley/2011/ley_1482_2011.html</t>
  </si>
  <si>
    <t>ley</t>
  </si>
  <si>
    <t>LEY 467 DE 1998</t>
  </si>
  <si>
    <t>467  de  1998</t>
  </si>
  <si>
    <t>Por medio de la cual se aprueba "la enmienda al artículo 8o. de la Convención Internacional de 1966 sobre la eliminación de todas las formas de la discriminación racial", adoptada en Nueva York el 15 de enero de 1992</t>
  </si>
  <si>
    <t>Eliminación de todas las formas de la discriminación racial", adoptada en Nueva York el 15 de enero de 1992”.</t>
  </si>
  <si>
    <t>www.secretariasenado.gov.co/senado/basedoc_ant/ley_0467_1998.htm</t>
  </si>
  <si>
    <t>22 de 1981</t>
  </si>
  <si>
    <t>Ley 22 de 1981</t>
  </si>
  <si>
    <t>Por medio del cual se aprueba "La convención Internacional sobre la Eliminación de todas las formas de Discriminación Racial", adoptado por la Asamblea General de las Naciones Unidas en Resolución  2106 de diciembre de 1965, y abierta a la firma el 7 de marzo de 1966</t>
  </si>
  <si>
    <t>Eliminación de todas las formas de Discriminación Racial.</t>
  </si>
  <si>
    <t>http://www.acnur.org/t3/fileadmin/scripts/doc.php?file=biblioteca/pdf/6482</t>
  </si>
  <si>
    <t>2163 de 2012</t>
  </si>
  <si>
    <t>Por el cual se conforma  y reglamenta la Comisión Consultiva de Alto Nivel de Comunidades Negras, Raizales y Palenqueras y se dictan otras disposiciones.</t>
  </si>
  <si>
    <t>reivindicar y promover los derechos humanos</t>
  </si>
  <si>
    <t>Ministerio de Interior y de Justicia</t>
  </si>
  <si>
    <t>www.mininterior.gov.co</t>
  </si>
  <si>
    <t>535 de 1999</t>
  </si>
  <si>
    <t>LEY 535 DE 1999</t>
  </si>
  <si>
    <t>Por medio de la cual se aprueba el "Acta de Fundación de la Organización Iberoamericana de la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</si>
  <si>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</si>
  <si>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www.secretariasenado.gov.co</t>
  </si>
  <si>
    <t>2822 de 2001</t>
  </si>
  <si>
    <t>DECRETO 2822 DE 2001</t>
  </si>
  <si>
    <t>Por el cual se promulga el "Acta de Fundación de la Organización Iberoamericana de Juventud (O.I.J.)", firmada en Buenos Aires, el primero (1o.) de agosto de mil novecientos noventa y seis (1996).</t>
  </si>
  <si>
    <t>Constituir la Organización Iberoamericana de Juventud (O.I.J.) en calidad de organismo internacional dedicado al diálogo, concertación y cooperación en materia de juventud, dentro del ámbito iberoamericano definido por la Conferencia Iberoamericana de Jefes de Estado y de Gobierno.</t>
  </si>
  <si>
    <t>www.icbf.gov.co</t>
  </si>
  <si>
    <t>Ley  319 de 1996</t>
  </si>
  <si>
    <t>Ley 319 de 1996</t>
  </si>
  <si>
    <t>Por medio de la cual se aprueba el Protocolo Adicional a la Convención Americana sobre Derechos Humanos en Materia de Derechos Económicos, Sociales y Culturales "Protocolo de San Salvador", suscrito en San Salvador el 17 de noviembre de 1988</t>
  </si>
  <si>
    <t>ftp://ftp.camara.gov.co</t>
  </si>
  <si>
    <t>429 de 2001</t>
  </si>
  <si>
    <t>Decreto 429 de 2001</t>
  </si>
  <si>
    <t>Por el cual se promulga el Protocolo Adicional a la Convención Americana sobre Derechos Humanos en Materia de Derechos Económicos, Sociales y Culturales "Protocolo de San Salvador", suscrito en San Salvador el 17 de noviembre de 1988.</t>
  </si>
  <si>
    <t>Ley 1275 de 2009</t>
  </si>
  <si>
    <t>1275 de 2009</t>
  </si>
  <si>
    <t>Por medio de la cual se establecen lineamientos de Política Pública Nacional para las personas que presentan enanismo y se dictan otras disposiciones</t>
  </si>
  <si>
    <t xml:space="preserve">Objeto. La presente ley tiene por objeto declarar como personas en condición de discapacidad a las personas que presentan enanismo y establecer lineamientos de política pública nacional, con el fin de      promover la inclusión social, el bienestar y desarrollo integral de las personas que lo presentan, garantizar el ejercicio pleno y efectivo de sus Derechos Humanos y crear las bases e instrumentos que les permitan participar de manera equitativa en la vida económica, cultural, laboral, deportiva, política, social, educativa del país
</t>
  </si>
  <si>
    <t>LEY 361 DE 1997</t>
  </si>
  <si>
    <t>http://www.secretariasenado.gov.co</t>
  </si>
  <si>
    <t>3660 de 2010</t>
  </si>
  <si>
    <t>Conpes 3660 de 2010</t>
  </si>
  <si>
    <t>151, 288, 356 y 357 (Acto Legislativo 01 de 2001) de la Constitución Política y se dictan otras disposiciones</t>
  </si>
  <si>
    <t>El presente documento Conpes, busca implementar soluciones para generar oportunidades de acceso al desarrollo humano sostenible, y reducir la brecha en la condiciones de vida de la población Afrocolombiana respecto al resto de la población del país. Por ello, es importante poner en marcha acciones afirmativas que permitan el ejercicio y disfrute de los derechos individuales y colectivos de esta población.</t>
  </si>
  <si>
    <t>Departamento Nacional de planeación – DNP</t>
  </si>
  <si>
    <t>https://www.dnp.gov.co/Portals/0/archivos/documentos/Subdireccion/Conpes/3660.pdf</t>
  </si>
  <si>
    <t>3310 de 2004</t>
  </si>
  <si>
    <t>Conpes 3310 de 2004</t>
  </si>
  <si>
    <t>para organizar la prestación de los servicios de educación y salud, entre otros.</t>
  </si>
  <si>
    <t>Este documento somete a consideración del CONPES la aprobación de una política de acción afirmativa para la población negra o afrocolombiana orientada a focalizar acciones del Gobierno Nacional hacia estas comunidades, aumentar las metas de coberturas en los programas nacionales, implementar acciones afirmativas para la población negra o afrocolombiana en el corto plazo, mejorar los sistemas de identificación, cuantificación y registro de dicha población, formular un plan integral de largo plazo y hacer seguimiento a lo establecido en el Plan Nacional de Desarrollo y al Conpes 3169 de 2002</t>
  </si>
  <si>
    <t>https://www.dnp.gov.co/Portals/0/archivos/documentos/Subdireccion/Conpes/3310.pdf</t>
  </si>
  <si>
    <t>21 de 1991</t>
  </si>
  <si>
    <t>Ley 21 de 1991</t>
  </si>
  <si>
    <t>Por medio de la cual se aprueba el Convenio número 169 sobre pueblos indígenas y tribales en países independientes, adoptado por la 76a. reunión de la Conferencia General de la O.I.T., Ginebra 1989.</t>
  </si>
  <si>
    <t>http://www.dmsjuridica.com/CODIGOS/LEGISLACION/LEYES/L21%20DE%201991.htm</t>
  </si>
  <si>
    <t>115 de 1994</t>
  </si>
  <si>
    <t>Ley  115 de 1994</t>
  </si>
  <si>
    <t xml:space="preserve">Por la cual se expide la ley general de educación. En el capítulo 3 del Título III, hace referencia a la etnoeducación para las comunidades que poseen una cultura, una lengua, unas tradiciones y unos fueros propios y autónomos.  </t>
  </si>
  <si>
    <t xml:space="preserve">Etnoeducación para las comunidades que poseen una cultura, una lengua, unas tradiciones y unos fueros propios y autónomos.  </t>
  </si>
  <si>
    <t>http://www.mineducacion.gov.co/1621/articles-85906_archivo_pdf.pdf</t>
  </si>
  <si>
    <t xml:space="preserve">Por la cual se desarrollan los artículos 7, 8, 10 y 70 de la Constitución Política, y los artículos 4o, 5o y 28 de la Ley 21 de 1991 (que aprueba el Convenio 169 de la OIT sobre pueblos indígenas y tribales), y se dictan normas sobre reconocimiento, fomento, protección, uso, preservación y fortalecimiento de las lenguas de los grupos étnicos de Colombia y sobre sus derechos lingüísticos y los de sus hablantes. </t>
  </si>
  <si>
    <t xml:space="preserve">Normas sobre reconocimiento, fomento, protección, uso, preservación y fortalecimiento de las lenguas de los grupos étnicos de Colombia y sobre sus derechos lingüísticos y los de sus hablantes. </t>
  </si>
  <si>
    <t>http://www.medellindigital.gov.co/Mediateca/repositorio%20de%20recursos/Colombia_Ley1381_2010_LenguasIndigenas.pdf</t>
  </si>
  <si>
    <t>Decreto-Ley</t>
  </si>
  <si>
    <t>Decreto 4633 de 2011</t>
  </si>
  <si>
    <t xml:space="preserve">Por medio del cual se dictan medidas de asistencia, atención, reparación integral y restitución de derechos territoriales a las víctimas pertenecientes a los pueblos y Comunidades indígenas. </t>
  </si>
  <si>
    <t xml:space="preserve">Asistencia, atención, reparación integral y restitución de derechos territoriales a las víctimas pertenecientes a los pueblos y Comunidades indígenas. </t>
  </si>
  <si>
    <t>Ministerio del Interior</t>
  </si>
  <si>
    <t>https://www.dnp.gov.co/LinkClick.aspx?fileticket=BtNz1hcnGas%3D&amp;tabid=1080</t>
  </si>
  <si>
    <t>Decreto-ley</t>
  </si>
  <si>
    <t>Decreto 4634 de 2011</t>
  </si>
  <si>
    <t>Por el cual se dictan medidas de asistencia, atención, reparación integral y restitución de tierras a las víctimas pertenecientes al pueblo Rrom o Gitano.</t>
  </si>
  <si>
    <t>Asistencia, atención, reparación integral y restitución de derechos territoriales a las víctimas pertenecientes al pueblo Rrom o Gitano.</t>
  </si>
  <si>
    <t>http://www.alcaldiabogota.gov.co/sisjur/normas/Norma1.jsp?i=44972</t>
  </si>
  <si>
    <t>Ley 1448 de 2011</t>
  </si>
  <si>
    <t xml:space="preserve"> Por la cual se dictan medidas de atención, asistencia y reparación integral a las víctimas del conflicto armado interno y se dictan otras disposiciones. </t>
  </si>
  <si>
    <t>Atención, asistencia y reparación integral a las víctimas</t>
  </si>
  <si>
    <t>http://www.alcaldiabogota.gov.co/sisjur/normas/Norma1.jsp?i=43043</t>
  </si>
  <si>
    <t>Decreto 1397 de 1996</t>
  </si>
  <si>
    <t xml:space="preserve">Por el cual se crea la Comisión Nacional de Territorios indígenas y la Mesa Permanente de Concertación con los pueblos y organizaciones indígenas y se dictan otras disposiciones. </t>
  </si>
  <si>
    <t>Mesa Permanente de Concertación</t>
  </si>
  <si>
    <t>http://www.alcaldiabogota.gov.co/sisjur/normas/Norma1.jsp?i=40298</t>
  </si>
  <si>
    <t>Decreto 2406 de 2007</t>
  </si>
  <si>
    <t xml:space="preserve">Por el cual se crea la Comisión Nacional de Trabajo y Concertación de la Educación para los Pueblos Indígenas en desarrollo del artículo 13 del Decreto 1397 de 1.996. </t>
  </si>
  <si>
    <t>Ministerio de Educación</t>
  </si>
  <si>
    <t>http://www.mineducacion.gov.co/1621/article-128038.html</t>
  </si>
  <si>
    <t>Decreto 3012 de 2005</t>
  </si>
  <si>
    <t xml:space="preserve"> Por el cual se crea la Mesa Regional Amazónica para los Pueblos Indígenas de la Amazonia Colombiana y se dictan otras disposiciones</t>
  </si>
  <si>
    <t>http://www.cancilleria.gov.co/sites/default/files/Normograma/docs/decreto_3012_2005.htm</t>
  </si>
  <si>
    <t>Decreto 2333 de 2014</t>
  </si>
  <si>
    <t>Por el cual se establecen los mecanismos para la efectiva protección y seguridad jurídica de las tierras y territorios ocupados o poseídos ancestralmente y/o tradicionalmente por los pueblos indígenas acorde con lo dispuesto en los artículos 13 y 14 del Convenio 169 de la OIT, y se adicionan los artículos 13,16 Y 19 del Decreto 2664 de 1994"</t>
  </si>
  <si>
    <t>Establece los mecanismos para la efectiva protección y seguridad jurídica de tierras y territorios ocupados o
poseídos ancestralmente y/o tradicionalmente por los pueblos indígenas.</t>
  </si>
  <si>
    <t>Ministerio de agricultura y desarrollo Rural</t>
  </si>
  <si>
    <t>http://www.mininterior.gov.co/sites/default/files/noticias/decreto_2333-2014_proteccion_tierras_y_territorios_ancestrales.pdf</t>
  </si>
  <si>
    <t>Decreto 1953 de 2014</t>
  </si>
  <si>
    <t xml:space="preserve">Por el cual se crea un régimen especial con el fin de poner en funcionamiento los Territorios Indígenas respecto de la administración de los sistemas propios de los pueblos indígenas hasta que el Congreso expida la ley de que trata el artículo 329 de la Constitución Política.
</t>
  </si>
  <si>
    <t xml:space="preserve">Crea un régimen especial con el fin de poner en funcionamiento los Territorios Indígenas respecto de la administración de los sistemas propios de los pueblos indígenas, conforme las disposiciones aquí establecidas, entre tanto se expide la ley de que trata el artículo 329 de la Constitución Política. 
</t>
  </si>
  <si>
    <t>http://www.icbf.gov.co/cargues/avance/docs/decreto_1953_2014.htm</t>
  </si>
  <si>
    <t>Decreto 0804 de 1995</t>
  </si>
  <si>
    <t xml:space="preserve"> Por medio del cual se reglamenta la atención educativa para grupos étnicos, consagrada en la ley de educación. </t>
  </si>
  <si>
    <t>http://www.mineducacion.gov.co/1621/articles-86228_archivo_pdf.pdf</t>
  </si>
  <si>
    <t>Decreto 1320 de 1998</t>
  </si>
  <si>
    <t xml:space="preserve"> Por el cual se reglamenta la consulta previa con las comunidades indígenas y negras para la explotación de los recursos naturales dentro de su territorio. </t>
  </si>
  <si>
    <t>Ministerio de Ambiente</t>
  </si>
  <si>
    <t>http://www.minambiente.gov.co/documentos/dec_1320_130798.pdf</t>
  </si>
  <si>
    <t>Conpes 166 de 2013</t>
  </si>
  <si>
    <t>Somete a consideración del CONPES, el rediseño de la política pública de discapacidad establecida en el Documento CONPES 80 de 2004. El objetivo es precisar los compromisos necesarios para la implementación de la política como parte del Plan Nacional de Desarrollo 2010 - 2014, “Prosperidad para Todos”. Así mismo, se busca definir los lineamientos, estrategias y recomendaciones que con la participación de las instituciones del Estado, la sociedad civil organizada y la ciudadanía, permitan avanzar en la construcción e implementación de la Política Pública de Discapacidad e Inclusión Social- PPDIS, que se basa en el goce pleno en condiciones de igualdad de todos los derechos humanos y libertades fundamentales por todas las Personas con Discapacidad (en adelante PcD), como lo establece la Convención sobre los Derechos de las PcD de Naciones Unidas1.</t>
  </si>
  <si>
    <t>Rediseño de la política pública de discapacidad establecida en el Documento CONPES 80 de 2004</t>
  </si>
  <si>
    <t>DNP</t>
  </si>
  <si>
    <t>https://colaboracion.dnp.gov.co/CDT/Conpes/Social/166.pdf</t>
  </si>
  <si>
    <t xml:space="preserve">Decreto 1003 de 2012 </t>
  </si>
  <si>
    <t>Por medio del cual se reglamenta el artículo 24 de la ley 1381 del 25 de enero de 2010.</t>
  </si>
  <si>
    <t>http://www.alcaldiabogota.gov.co/sisjur/normas/Norma1.jsp?i=47469</t>
  </si>
  <si>
    <t xml:space="preserve">Conpes 3461 de 2007 </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</si>
  <si>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</si>
  <si>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Acciones y estrategias para impulsar el desarrollo sostenible del departamento del cauca. Conjunto de estrategias dirigidas a apoyar el desarrollo sostenible del Cauca, en reconocimiento a los esfuerzos adelantados por la Administración Departamental para mejorar de manera sostenida la situación fiscal y financiera del departamento, en el marco del Programa de Saneamiento establecido con el Ministerio de Hacienda.(</t>
  </si>
  <si>
    <t>Departamento Nacional de planeación - DNP</t>
  </si>
  <si>
    <t>https://www.dnp.gov.co/Portals/0/archivos/documentos/Subdireccion/Conpes/3461.pdf</t>
  </si>
  <si>
    <t>Ley 725 de 2001</t>
  </si>
  <si>
    <t xml:space="preserve"> Por la cual se establece el Día Nacional de la Afrocolombianidad. </t>
  </si>
  <si>
    <t>http://www.urosario.edu.co/jurisprudencia/catedra-viva-intercultural/Documentos/ley_727_de_2001.htm</t>
  </si>
  <si>
    <t>Ley 70 de 1993</t>
  </si>
  <si>
    <t xml:space="preserve"> La presente ley tiene por objeto reconocer a las comunidades negras que han venido ocupando tierras baldías en las zonas rurales ribereñas de los ríos de la Cuenca del Pacífico, de acuerdo con sus prácticas tradicionales de producción, el derecho a la propiedad colectiva, de conformidad con lo dispuesto en los artículos siguientes. Así mismo tiene como propósito establecer mecanismos para la protección de la identidad cultural y de los derechos de las comunidades negras de Colombia como grupo étnico, y el fomento de su desarrollo económico y social, con el fin de garantizar que estas comunidades obtengan condiciones reales de igualdad de oportunidades frente al resto de la sociedad colombiana. </t>
  </si>
  <si>
    <t>http://www.mij.gov.co/econtent/library/documents/DocNewsNo1784DocumentNo322.PDF</t>
  </si>
  <si>
    <t>Decreto 4635 de 2011</t>
  </si>
  <si>
    <t xml:space="preserve">Por el cual se dictan medidas de asistencia, atención, reparación integral y de restitución de tierras a las víctimas pertenecientes a comunidades negras, afrocolombianas, raizales y palenqueras. </t>
  </si>
  <si>
    <t>http://narino.gov.co/dependencias/index.php/es/documentos-victimas/420-decreto-4635-de-2011</t>
  </si>
  <si>
    <t>Decreto 4800 de 2011</t>
  </si>
  <si>
    <t xml:space="preserve">Por el cual se reglamenta la Ley 1448 de 2011 y se dictan otras disposiciones.
</t>
  </si>
  <si>
    <t>Establece mecanismos para la adecuada implementación de las medidas de asistencia, atención y reparación integral a las víctimas de que trata el artículo 3° de la Ley 1448 de 2011, para la materialización de sus derechos constitucionales.</t>
  </si>
  <si>
    <t>http://www.alcaldiabogota.gov.co/sisjur/normas/Norma1.jsp?i=45063</t>
  </si>
  <si>
    <t>Decreto 1745 de 1995</t>
  </si>
  <si>
    <t xml:space="preserve">
"Por el cual se reglamenta el Capítulo III de la Ley 70 de 1993, se adopta el procedimiento para el reconocimiento del derecho a la propiedad colectiva de las "Tierras de las Comunidades Negras" y se dictan otras disposiciones".
 </t>
  </si>
  <si>
    <t xml:space="preserve">Por el cual se reglamenta el Capítulo III de la Ley 70 de 1993, se adopta el procedimiento para el reconocimiento del derecho a la propiedad colectiva de las "Tierras de las Comunidades Negras" y se dictan otras disposiciones. (Decreto 1745 de 1995) </t>
  </si>
  <si>
    <t>http://www.alcaldiabogota.gov.co/sisjur/normas/Norma1.jsp?i=7389</t>
  </si>
  <si>
    <t>Decreto 3770 de 2008</t>
  </si>
  <si>
    <t xml:space="preserve">Por el cual se reglamenta la Comisión Consultiva de Alto Nivel de Comunidades Negras, Afrocolombianas, Raizales y Palenqueras; se establecen los requisitos para el Registro de Consejos Comunitarios y Organizaciones de dichas comunidades y se dictan otras disposiciones. (Éste decreto fue modificado parcialmente por la Sala Contenciosa Administrativa del Consejo de Estado el 5 de agosto de 2010. Resolución 121 del 30 de enero de 2012 del Ministerio del Interior). (Decreto 3770 de 2008) </t>
  </si>
  <si>
    <t>http://www.alcaldiabogota.gov.co/sisjur/normas/Norma1.jsp?i=32817</t>
  </si>
  <si>
    <t>Decreto 2249 de 1995</t>
  </si>
  <si>
    <t xml:space="preserve">Por el cual se conforma la Comisión Pedagógica de Comunidades Negras de que trata el artículo 42 de la Ley 70 de 1993. (Decreto 2249 de 1995) </t>
  </si>
  <si>
    <t>http://www.colombialider.org/wp-content/uploads/2011/05/dec2249221995.pdf</t>
  </si>
  <si>
    <t>Decreto 1122 de 1998</t>
  </si>
  <si>
    <t xml:space="preserve"> por el cual se expiden normas para el desarrollo de la Cátedra de Estudios Afrocolombianos, en todos los establecimientos de educación formal del país y se dictan otras disposiciones. (Decreto 1122 de 1998) </t>
  </si>
  <si>
    <t>http://www.mineducacion.gov.co/1621/articles-86201_archivo_pdf.pdf</t>
  </si>
  <si>
    <t xml:space="preserve">Decreto 1320 de 1998 </t>
  </si>
  <si>
    <t xml:space="preserve">Por el cual se reglamenta la consulta previa con las comunidades indígenas y negras para la explotación de los recursos naturales dentro de su territorio. (Decreto 1320 de 1998) </t>
  </si>
  <si>
    <t xml:space="preserve">Por la cual el Congreso de la República honra la memoria del abogado, pedagogo, periodista y analista político Jaime Garzón en reconocimiento a su labor social, periodística, política y cultural. </t>
  </si>
  <si>
    <t>Honrar la memoria de Jaime Garzón.</t>
  </si>
  <si>
    <t xml:space="preserve">http://wsp.presidencia.gov.co/Normativa/Leyes/Documents/ley149126122011.pdf </t>
  </si>
  <si>
    <t>Decreto 1480 de 2014</t>
  </si>
  <si>
    <t>Por el cual se declara el 25 de mayo como Día Nacional por la Dignidad de las Mujeres Víctimas de violencia sexual en el marco del conflicto armado interno.</t>
  </si>
  <si>
    <t>Medida de satisfacción para la periodista Jineth Bedoya Lima.</t>
  </si>
  <si>
    <t xml:space="preserve">Departamento Administrativo para la Prosperidad social </t>
  </si>
  <si>
    <t xml:space="preserve">http://wsp.presidencia.gov.co/Normativa/Decretos/2014/Documents/AGOSTO/05/DECRETO%201480%20DEL%205%20DE%20AGOSTO%20DE%202014.pdf </t>
  </si>
  <si>
    <t>Resolución 0740 de 2011</t>
  </si>
  <si>
    <t xml:space="preserve">Reafirmación de Mayo como Mes de la Herencia Africana </t>
  </si>
  <si>
    <t>Instar a las entidades del Gobierno Nacional y del orden territorial a aunar esfuerzos para visibilizar a las comunidades afrodescendientes durante el mes de mayo, mediante acciones afirmativas desarrolladas en el marco cultural, educativo y pedagógico del Estado colombiano.</t>
  </si>
  <si>
    <t>Ley 1361 de 2009</t>
  </si>
  <si>
    <t>Por medio de la cual se crea la Ley de Protección Integral a la Familia.</t>
  </si>
  <si>
    <t>Fortalecer y garantizar el desarrollo integral de la familia, como núcleo fundamental de la sociedad; así mismo, establecer las disposiciones necesarias para la elaboración de una Política Pública para la familia.</t>
  </si>
  <si>
    <t>http://www.lexbase.biz/lexbase/Diario%20Oficial/47552.pdf</t>
  </si>
  <si>
    <t>Decreto 135 de 1965</t>
  </si>
  <si>
    <t xml:space="preserve">Por medio del cual se establece el Día Nacional del Campesino </t>
  </si>
  <si>
    <t>Conmemorar el Día Nacional del Campesino.</t>
  </si>
  <si>
    <t xml:space="preserve">No se encuentra en Internet </t>
  </si>
  <si>
    <t>Decreto 4100 de 2011</t>
  </si>
  <si>
    <t>Por el cual se crea y organiza el Sistema Nacional de Derechos Humanos y Derecho Internacional Humanitario, se modifica la Comisión Intersectorial de Derechos Humanos y Derecho Internacional Humanitario y se dictan otras disposiciones.</t>
  </si>
  <si>
    <t>articular el Sistema Nacional de Derechos Humanos y Derecho Internacional Humanitario.</t>
  </si>
  <si>
    <t xml:space="preserve">Ministerio del Interior </t>
  </si>
  <si>
    <t>http://wsp.presidencia.gov.co/Normativa/Decretos/2011/Documents/Noviembre/02/dec4100022011.pdf</t>
  </si>
  <si>
    <t>Decreto 1589 de 1998</t>
  </si>
  <si>
    <t xml:space="preserve"> Por el cual se reglamenta el Sistema Nacional de Cultura –SNCu– y se dictan otras disposiciones. (Decreto 1589 de 1998) </t>
  </si>
  <si>
    <t>http://www.culturarecreacionydeporte.gov.co/portal/sites/default/files/DECRETO%201589%20DE%201998.pdf</t>
  </si>
  <si>
    <t>Decreto 1782 de 2003</t>
  </si>
  <si>
    <t xml:space="preserve"> Por medio del cual se reglamenta la composición y funcionamiento del Consejo Nacional de Cultura, la elección y designación de algunos de sus miembros y se dictan otras disposiciones. (Decreto 1782 de 2003) </t>
  </si>
  <si>
    <t>http://www.cancilleria.gov.co/sites/default/files/Normograma/docs/decreto_1782_2003.htm</t>
  </si>
  <si>
    <t>CONPES</t>
  </si>
  <si>
    <t xml:space="preserve">Conpes 3660 de 2010 </t>
  </si>
  <si>
    <t xml:space="preserve">Busca beneficiar a la población negra, afrocolombiana, palenquera y raizal de Colombia, para ello varios Ministerios y entidades de orden nacional identificaron programas y proyectos que con su implementación pueden generar cambios favorables a este grupo poblacional. (CONPES 3660 de 2010) </t>
  </si>
  <si>
    <t>https://www.dnp.gov.co/LinkClick.aspx?fileticket=oBFtC3Gwr%2Fc%3D&amp;tabid=1063</t>
  </si>
  <si>
    <t xml:space="preserve">Decreto 2957 de 2010 </t>
  </si>
  <si>
    <t xml:space="preserve">Por el cual se expide un marco normativo para la protección integral de los derechos del grupo étnico Rrom o Gitano . ( Decreto 2957 de 2010 ) </t>
  </si>
  <si>
    <t>http://www.alcaldiabogota.gov.co/sisjur/normas/Norma1.jsp?i=40124</t>
  </si>
  <si>
    <t>Ley 975 de 2005</t>
  </si>
  <si>
    <t xml:space="preserve">Por la cual se dictan disposiciones para la reincorporación de miembros de grupos armados organizados al margen de la ley, que contribuyan de manera efectiva a la consecución de la paz nacional y se dictan otras disposiciones para acuerdos humanitarios. (L975de2005) </t>
  </si>
  <si>
    <t>http://www.alcaldiabogota.gov.co/sisjur/normas/Norma1.jsp?i=17161</t>
  </si>
  <si>
    <t>Ley 387 de 1997</t>
  </si>
  <si>
    <t xml:space="preserve"> por la cual se adoptan medidas para la prevención del desplazamiento forzado; la atención, protección, consolidación y esta estabilización socioeconómica de los desplazados internos por la violencia en la República de Colombia. (L387de1997) </t>
  </si>
  <si>
    <t>http://www.alcaldiabogota.gov.co/sisjur/normas/Norma1.jsp?i=340</t>
  </si>
  <si>
    <t>Decreto 2569 de 2000</t>
  </si>
  <si>
    <t>por el cual se reglamenta parcialmente la Ley 387 de 1997 y se dictan otras disposiciones</t>
  </si>
  <si>
    <t>Que se hace necesario reglamentar la Ley 387 de 1997; Que existe la necesidad de evitar la dispersión institucional para la atención de la problemática de la población desplazada; Que las atribuciones legales de la Red de Solidaridad Social son complementarias y afines a las atribuidas al Ministerio del Interior, en relación con la inscripción de la población desplazada por la violencia, y se ha delegado en la Red de Solidaridad Social la inscripción de que trata el numeral 2 del artículo 32 de la Ley 387 de 1997, mediante la Resolución 02045 del 17 de octubre de 2000, proferida por el Ministro del Interior,</t>
  </si>
  <si>
    <t>http://www.alcaldiabogota.gov.co/sisjur/normas/Norma1.jsp?i=5365</t>
  </si>
  <si>
    <t>DECRETO 250 DE 2005</t>
  </si>
  <si>
    <t>por el cual se expide el Plan Nacional para la Atención Integral a la Población Desplazada por la Violencia y se dictan otras disposiciones</t>
  </si>
  <si>
    <t>Atención Integral a la Población Desplazada por la Violencia</t>
  </si>
  <si>
    <t>http://www.alcaldiabogota.gov.co/sisjur/normas/Norma1.jsp?i=15909</t>
  </si>
  <si>
    <t>Conpes 3726  de  2012</t>
  </si>
  <si>
    <t>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</si>
  <si>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 xml:space="preserve"> de 30 de Mayo de 2012. Lineamientos, plan de ejecución de metas, presupuesto y mecanismo de seguimiento para el plan nacional de atención y reparación integral a víctimas. Presenta los lineamientos generales, plan de ejecución de metas, presupuesto y mecanismo de seguimiento para el Plan Nacional de Atención y Reparación Integral a las Víctimas – PNARIV, de acuerdo con los artículos 19, 175 y 182 de la Ley 1448 de 2011, “Por la cual se dictan medidas de atención, asistencia y reparación integral a las víctimas del conflicto armado interno y se dictan otras disposiciones” y los artículos 119 y 154 de los Decretos Ley 4634 y 4635 de 2011 relativos a grupos étnicos. (CONPES3726)</t>
  </si>
  <si>
    <t>https://www.dnp.gov.co/LinkClick.aspx?fileticket=Tkr7QU7Isso%3D&amp;tabid=1475</t>
  </si>
  <si>
    <t>Conpes 3712</t>
  </si>
  <si>
    <t xml:space="preserve">Plan de financiación para la sostenibilidad de la ley 1448 de 2011. Incluye los lineamientos del Plan Nacional de Financiación y sostenibilidad de la Ley 1448 de 2011. </t>
  </si>
  <si>
    <t>https://www.dnp.gov.co/LinkClick.aspx?fileticket=IvwupUNoxX4%3D&amp;tabid=1260</t>
  </si>
  <si>
    <t>Decreto 2968 de 2010</t>
  </si>
  <si>
    <t xml:space="preserve">Por el cual se crea la Comisión Nacional Intersectorial para la Promoción y Garantía de los Derechos Sexuales y Reproductivos. (Dc2968de2010) </t>
  </si>
  <si>
    <t>http://web.presidencia.gov.co/decretoslinea/2010/agosto/06/dec296806082010.pdf</t>
  </si>
  <si>
    <t>Decreto 4984 de 2007</t>
  </si>
  <si>
    <t xml:space="preserve">Por el cual se reglamenta parcialmente la Ley 1152de 2007 en lo relacionado con el subsidio para compra de tierras, se establecen los procedimientos operativos y se dictan otras disposiciones. (Dc4984de2007) </t>
  </si>
  <si>
    <t>http://web.presidencia.gov.co/decretoslinea/2007/diciembre/28/dec498428122007.pdf</t>
  </si>
  <si>
    <t>Decreto 2998 de 2003</t>
  </si>
  <si>
    <t xml:space="preserve"> Por medio del cual se reglamentan los artículos 24 y 26 de la Ley 731 de 2002. (Dc2998de 2003) </t>
  </si>
  <si>
    <t>http://www.avancejuridico.com/actualidad/documentosoficiales/2003/45350/d2998003.html</t>
  </si>
  <si>
    <t>Ley 731 de 2002</t>
  </si>
  <si>
    <t xml:space="preserve">Esta ley busca mejorar la calidad de vida de las mujeres rurales, priorizando las de bajos recursos y consagrar medidas específicas encaminadas a acelerar la equidad entre el hombre y la mujer rural.(L731de2002) </t>
  </si>
  <si>
    <t>http://www.equidadmujer.gov.co/Normativa/LeyesFavorables/Nacionales/ley731-14ene2002.pdf</t>
  </si>
  <si>
    <t>CONPES 161</t>
  </si>
  <si>
    <t xml:space="preserve">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</si>
  <si>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 xml:space="preserve">•CONPES 161 de Marzo 12 de 2013. Equidad de género para las mujeres. Lineamientos de la política pública nacional de equidad de género para las mujeres y del Plan integral para garantizar una vida libre de violencias, constituyéndose en el referente para el diseño y puesta en marcha de acciones sostenibles para la superación de brechas y la transformación cultural, que en el horizonte de los próximos 10 años, contribuyan al goce efectivo de los derechos de las mujeres en nuestro país. (C161). </t>
  </si>
  <si>
    <t>https://www.dnp.gov.co/LinkClick.aspx?fileticket=1HWTeFgGXhY%3D&amp;tabid=1657</t>
  </si>
  <si>
    <t>por la cual se establecen normas tendientes a la equiparación de oportunidades para las personas sordas y sordociegas y se dictan otras disposiciones.</t>
  </si>
  <si>
    <t xml:space="preserve">propósito promover condiciones que hagan posible la igualdad real y efectiva de las personas con la discapacidad fono auditiva </t>
  </si>
  <si>
    <t>www.alcaldiabogota.gov.co</t>
  </si>
  <si>
    <t>Política para promover la igualdad de oportunidades para la población negra, afro colombiana, palenquera y raizal</t>
  </si>
  <si>
    <t>Política de acción afirmativa para la población negra o afrocolombiana</t>
  </si>
  <si>
    <t>986 de 2000</t>
  </si>
  <si>
    <t>Resolución 986 de 2000</t>
  </si>
  <si>
    <t>Por la cual se crea el Consejo de Medios Ciudadanos y Comunitarios</t>
  </si>
  <si>
    <t>Esta resolución crea el Consejo Nacional de las Artes y de la Cultura de Medios de Comunicación Ciudadanos y Comunitarios y se reglamenta su composición y funciones</t>
  </si>
  <si>
    <t>912 de 2000</t>
  </si>
  <si>
    <t>Resolución 912 de 2000</t>
  </si>
  <si>
    <t>Reconoce como actividad cultural a los medios ciudadanos</t>
  </si>
  <si>
    <t>165 de 1994</t>
  </si>
  <si>
    <t>Ley  165 de 1994</t>
  </si>
  <si>
    <t xml:space="preserve">Por medio de la cual se aprueba el "Convenio sobre la Diversidad Biológica", hecho en Río de Janeiro el 5 de junio de 1992. Este convenio busca la conservación de la diversidad biológica, la utilización sostenible de sus componentes y la participación justa y equitativa en los beneficios que se deriven de la utilización de los recursos genéticos, mediante, entre otras cosas, un acceso adecuado a esos recursos y una transferencia apropiada de las tecnologías pertinentes, teniendo en cuenta todos los derechos sobre esos recursos y a esas tecnologías, así como mediante una financiación apropiada. </t>
  </si>
  <si>
    <t>http://www.dmsjuridica.com/CODIGOS/LEGISLACION/LEYES/L0165_94.htm</t>
  </si>
  <si>
    <t xml:space="preserve">Ley 1185 de 2008 </t>
  </si>
  <si>
    <t>Por la cual se modifica y adiciona la Ley 397 de 1997 –Ley General de Cultura– y se dictan otras disposiciones. Esta ley define un régimen especial de salvaguardia, protección, sostenibilidad, divulgación y estímulo para los bienes del patrimonio cultural de la Nación que sean declarados como bienes de interés cultural en el caso de bienes materiales y para las manifestaciones incluidas en la Lista Representativa de Patrimonio Cultural Inmaterial, conforme a los criterios de valoración y los requisitos que reglamente para todo el territorio nacional el Ministerio de Cultura.</t>
  </si>
  <si>
    <t>http://www.mincultura.gov.co/ministerio/oficinas-y-grupos/oficina%20asesora%20de%20planeacion/Documents/Ley_1185-2008.pdf</t>
  </si>
  <si>
    <t>Decreto 3600 de 2004</t>
  </si>
  <si>
    <t xml:space="preserve">Por el cual se reglamenta la composición y funciones de los Consejos Nacionales de las Artes y la Cultura y se dictan otras disposiciones. (Decreto 3600 de 2004) </t>
  </si>
  <si>
    <t>http://www.alcaldiabogota.gov.co/sisjur/normas/Norma1.jsp?i=15125</t>
  </si>
  <si>
    <t xml:space="preserve">Resolución 0330 de 2010 </t>
  </si>
  <si>
    <t xml:space="preserve">Por la cual se desarrollan algunos aspectos técnicos relativos al Patrimonio Cultural de la Nación de naturaleza inmaterial. (R330 de 2010)  </t>
  </si>
  <si>
    <t>http://www.alcaldiabogota.gov.co/sisjur/normas/Norma1.jsp?i=39063</t>
  </si>
  <si>
    <t>Ley 1257 de 2008</t>
  </si>
  <si>
    <t xml:space="preserve"> Por la cual se dictan normas de sensibilización, prevención y sanción de formas de violencia y discriminación contra las mujeres, se reforman los Códigos Penal, de Procedimiento Penal, la Ley 294 de 1996 y se dictan otras disposiciones.(Ley 1257 de 2008) </t>
  </si>
  <si>
    <t>http://www.alcaldiabogota.gov.co/sisjur/normas/Norma1.jsp?i=34054</t>
  </si>
  <si>
    <t xml:space="preserve">Ley 823 de 2003 </t>
  </si>
  <si>
    <t xml:space="preserve">Por la cual se dictan normas sobre igualdad de oportunidades para las mujeres.(Ley 823 de 2003) </t>
  </si>
  <si>
    <t>http://www.ilo.org/dyn/travail/docs/1492/LEY%20823%20DE%202003.pdf</t>
  </si>
  <si>
    <t xml:space="preserve">Ley 1152 de 2007 </t>
  </si>
  <si>
    <t xml:space="preserve">Por la cual se dicta el Estatuto de Desarrollo Rural, se reforma el Instituto Colombiano de Desarrollo Rural, Incoder, y se dictan otras disposiciones. El Estatuto contiene el conjunto sistemático e integrado de principios, objetivos, normas, lineamientos de política, mecanismos y procedimientos a través de los cuales el Estado colombiano promoverá y ejecutará las acciones orientadas a lograr un desarrollo humano sostenible y el bienestar del sector rural, en condiciones de equidad, competitividad y sostenibilidad, en cumplimiento de los artículos 64, 65 y 66 de la Constitución Política. </t>
  </si>
  <si>
    <t>http://www.acnur.org/biblioteca/pdf/5344.pdf?view=1</t>
  </si>
  <si>
    <t>Conpes 3673</t>
  </si>
  <si>
    <t xml:space="preserve"> Política de prevención del reclutamiento y utilización de niños, niñas, adolescentes por parte de los grupos armados organizados al margen de la ley y de los grupos delictivos organizados. (C3673) </t>
  </si>
  <si>
    <t>http://www.vicepresidencia.gov.co/Iniciativas/Documents/Conpes-3673-prevencion-reclutamiento.pdf</t>
  </si>
  <si>
    <t>Conpes 147</t>
  </si>
  <si>
    <t xml:space="preserve"> Lineamientos para el desarrollo de una estrategia para la prevención del embarazo en la adolescencia y la promoción de proyectos de vida para los niños, niñas, adolescentes y jóvenes en edades entre 6 y 19 años . </t>
  </si>
  <si>
    <t>https://www.dnp.gov.co/LinkClick.aspx?fileticket=BSINpiuEDQ0%3D&amp;tabid=1473</t>
  </si>
  <si>
    <t>Ley 12 de 1991</t>
  </si>
  <si>
    <t xml:space="preserve"> Por medio de la cual se aprueba la Convención sobre los Derechos del Niño adoptada por la Asamblea General de las Naciones Unidas el 20 de noviembre de 1989. (Ley 12 de 1991) </t>
  </si>
  <si>
    <t>http://www.alcaldiabogota.gov.co/sisjur/normas/Norma1.jsp?i=10579</t>
  </si>
  <si>
    <t xml:space="preserve">Ley 1098 de 2006 </t>
  </si>
  <si>
    <t xml:space="preserve">Por la cual se expide el Código de la Infancia y la Adolescencia. (Ley 1098 de 2006) </t>
  </si>
  <si>
    <t>http://www.alcaldiabogota.gov.co/sisjur/normas/Norma1.jsp?i=22106</t>
  </si>
  <si>
    <t>Ley 1295 de 2009</t>
  </si>
  <si>
    <t xml:space="preserve"> Por la cual se reglamenta la atención integral de los niños y las niñas de la primera infancia de los sectores clasificados como 1, 2 y 3 del Sisbén. (L1295de2009) </t>
  </si>
  <si>
    <t>http://www.mineducacion.gov.co/1621/articles-187668_archivo_pdf_ley_1295_2009.pdf</t>
  </si>
  <si>
    <t xml:space="preserve">Ley 1346 de 2009 </t>
  </si>
  <si>
    <t>Por medio de la cual se aprueba la “Convención sobre los Derechos de las personas con Discapacidad”, adoptada por la Asamblea General de la Naciones Unidas el 13 de diciembre de 2006.</t>
  </si>
  <si>
    <t>http://www.alcaldiabogota.gov.co/sisjur/normas/Norma1.jsp?i=37150</t>
  </si>
  <si>
    <t>Ley 1145 de 2007</t>
  </si>
  <si>
    <t xml:space="preserve"> Por medio de la cual se organiza el Sistema Nacional de Discapacidad y se dictan otras disposiciones. (L1145) </t>
  </si>
  <si>
    <t>http://www.alcaldiabogota.gov.co/sisjur/normas/Norma1.jsp?i=25670</t>
  </si>
  <si>
    <t xml:space="preserve">Ley 1237 de 2008 </t>
  </si>
  <si>
    <t xml:space="preserve">Por medio de la cual se promueven, fomentan y difunden las habilidades, talentos y las manifestaciones artísticas y culturales de la población con algún tipo de Limitación Física, Síquica o Sensorial. (L1237)  </t>
  </si>
  <si>
    <t>http://www.alcaldiabogota.gov.co/sisjur/normas/Norma1.jsp?i=31611</t>
  </si>
  <si>
    <t xml:space="preserve">Ley 324 de 1996 </t>
  </si>
  <si>
    <t xml:space="preserve">Por la cual se crean algunas normas a favor de la población sorda.(Ley 324 ) </t>
  </si>
  <si>
    <t>http://www.alcaldiabogota.gov.co/sisjur/normas/Norma1.jsp?i=349</t>
  </si>
  <si>
    <t xml:space="preserve">Ley 762 de 2002 </t>
  </si>
  <si>
    <t xml:space="preserve">Por medio de la cual se aprueba la "Convención Interamericana para la Eliminación de todas las Formas de Discriminación contra las Personas con Discapacidad", suscrita en la ciudad de Guatemala, Guatemala, el siete (7) de junio de mil novecientos noventa y nueve (1999).(Ley 762 ) </t>
  </si>
  <si>
    <t>http://javeriana.edu.co/redcups/Ley_762_antidiscriminacion.pdf</t>
  </si>
  <si>
    <t>Ley 375 de 1997</t>
  </si>
  <si>
    <t xml:space="preserve"> Esta ley tiene por objeto establecer el marco institucional y orientar políticas, planes y programas por parte del Estado y las sociedad civil para la juventud. Como finalidad la presente ley debe promover la formación integral del joven que contribuya a su desarrollo físico, sicólogo, social y espiritual. A su vinculación y participación activa en la vida nacional, en lo social, lo económico y lo político como joven y ciudadano. El Estado debe garantizar el respeto y promoción de los derechos propios de los jóvenes que le permitan participar plenamente en el progreso de la Nación. (Ley 375 de 1997)  </t>
  </si>
  <si>
    <t>http://www.mineducacion.gov.co/1621/articles-85935_archivo_pdf.pdf</t>
  </si>
  <si>
    <t>Decreto 608 de 2007</t>
  </si>
  <si>
    <t xml:space="preserve"> Por medio del cual se establecen los lineamientos de la Política Pública para la garantía plena de los derechos de las personas lesbianas, gay, bisexuales y transgeneristas - LGBT - y sobre identidades de género y orientaciones sexuales en el Distrito Capital, y se dictan otras disposiciones.</t>
  </si>
  <si>
    <t>http://www.alcaldiabogota.gov.co/sisjur/normas/Norma1.jsp?i=28145</t>
  </si>
  <si>
    <t>3616 de 2009</t>
  </si>
  <si>
    <t>Conpes 3616 de 2009</t>
  </si>
  <si>
    <t>Lineamientos de la Política de Generación de Ingresos para la Población en situación de pobreza extrema y/o desplazamiento</t>
  </si>
  <si>
    <t>Mejorar la oferta de mano de obra, apoyo a la creación proyectos productivos que potencialmente permitan generar empleos para las personas que al inicio de la intervención no pretendan o no cuenten con las herramientas para desarrollar sus propios proyectos.</t>
  </si>
  <si>
    <t xml:space="preserve">Ley 1014 de 2006 </t>
  </si>
  <si>
    <t>Ley 1014 de 2006 (Modificada por la Ley 1258 de 2008)</t>
  </si>
  <si>
    <t>De fomento a la cultura del emprendimiento</t>
  </si>
  <si>
    <t>Disponer de un conjunto de principios normativos que sienten las bases para una política de Estado y un marco jurídico e institucional, que promuevan el emprendimiento y la creación de empresas</t>
  </si>
  <si>
    <t>http://www.secretariasenado.gov.co/senado/basedoc/ley_1014_2006.html                           http://www.alcaldiabogota.gov.co/sisjur/normas/Norma1.jsp?i=18924</t>
  </si>
  <si>
    <t>3439 de 2006</t>
  </si>
  <si>
    <t>Institucionalidad y principios rectores de política para la competitividad y productividad</t>
  </si>
  <si>
    <t>se sentaron las herramientas para dar orden al Sistema Nacional de Competitividad, lo cual constituye un importante paso hacia adelante para coordinar los esfuerzos relacionados con la competitividad y la productividad.</t>
  </si>
  <si>
    <t>https://www.dnp.gov.co/Portals/0/archivos/documentos/Subdireccion/Conpes/3439.pdf</t>
  </si>
  <si>
    <t>161 de 2013</t>
  </si>
  <si>
    <t>Conpes 161 de 2013</t>
  </si>
  <si>
    <t xml:space="preserve">Equidad de Género para las Mujeres </t>
  </si>
  <si>
    <t>Desarrolla los lineamientos para la política pública nacional de equidad de género para las mujeres y el plan para garantizar a las mujeres una vida libre de violencias.</t>
  </si>
  <si>
    <t>Conpes 3784 de 2013</t>
  </si>
  <si>
    <t>Lineamientos de política publica para la prevención de riesgos, la protección y garantía de los derechos de las mujeres victimas del conflicto armado.</t>
  </si>
  <si>
    <t>Prevenir los riesgos y vulnerabilidades y proteger los derechos de las mujeres víctimas, promover el ejercicio de los derechos ciudadanos de las mujeres víctimas en distintos entornos socioculturales, fortalecer y promover la coordinación interinstitucional para lña garantía de una oferta pertinente y eficaz en los niveles nacional y territorial.</t>
  </si>
  <si>
    <t>http://www.equidadmujer.gov.co/Normativa/Documents/Conpes-3784-Mujeres-victima-conflicto-armado.pdf</t>
  </si>
  <si>
    <t>Ley 400 de 1997 (Modificada por la Ley 1229 de 2008 y el decreto 019 de 2012).
Decreto 926 de 19 de Marzo 2010
Decreto 2525 del 13 de Julio de 2010.
Decreto 092 del 17 de Enero del 2011.
Decreto 340 del 13 de Febrero de 2012.</t>
  </si>
  <si>
    <t>Adoptase el Reglamento Colombiano de Construcción Sismo resistente NSR-9</t>
  </si>
  <si>
    <t>http://www.alcaldiabogota.gov.co/sisjur/normas/Norma1.jsp?i=39254</t>
  </si>
  <si>
    <t>NTC</t>
  </si>
  <si>
    <t>Norma Técnica Colombiana -NTC-1500 - Código Colombiano de Fontanería</t>
  </si>
  <si>
    <t>Norma Técnica Colombiana - Código Colombiano de fontanería.</t>
  </si>
  <si>
    <t>Esta norma establece los requisitos mínimos para garantizar el funcionamiento correcto de
los sistemas de abastecimiento de agua potable; sistemas de desagüe de aguas negras y lluvias; sistemas de ventilación; y aparatos y equipos necesarios para el funcionamiento y uso de estos sistemas.</t>
  </si>
  <si>
    <t xml:space="preserve"> ICONTEC</t>
  </si>
  <si>
    <t>http://www.icontec.org/index.php/es/home</t>
  </si>
  <si>
    <t>NTC 4595 - Ingeniería Civil y Arquitectura Planeamiento y Diseño de instalaciones escolares</t>
  </si>
  <si>
    <t>Esta norma establece los requisitos para el planeamiento y diseño físico-espacial de nuevas instalaciones escolares, orientado a mejorar la calidad del servicio educativo1 en  armonía con las condiciones locales, regionales y nacionales. Adicionalmente, puede ser utilizada para la evaluación y adaptación de las instalaciones escolares existentes.</t>
  </si>
  <si>
    <t>24?11?1999</t>
  </si>
  <si>
    <t>Resolución 18 0398</t>
  </si>
  <si>
    <t xml:space="preserve"> Reglamento técnico de instalaciones eléctricas - RETIE</t>
  </si>
  <si>
    <t>Establecer medidas que garanticen la seguridad de las personas, de la vida animal y vegetal y de la preservación del medio ambiente; previniendo, minimizando eliminando los riesgos de origen eléctrico. Estas prescripciones parten de que se cumplan los requisitos civiles, mecánicos y de fabricación de equipos</t>
  </si>
  <si>
    <t>http://www.minminas.gov.co/minminas/downloads/archivosSoporteRevistas/2284.pdf</t>
  </si>
  <si>
    <t xml:space="preserve"> 180398 y anexo del 7 e abril de 2014</t>
  </si>
  <si>
    <t>Reglamento Técnico de Instalaciones Eléctricas para la República de Colombia.  - RETIE</t>
  </si>
  <si>
    <t>Por medio de la cual se adopta el Reglamento Técnico de Instalaciones Eléctricas para la República de Colombia.  - RETIE</t>
  </si>
  <si>
    <t>Resolución 90980 de noviembre 15 de 2013.</t>
  </si>
  <si>
    <t>.   Reglamento Técnico de Iluminación y Alumbrado Público - RETILAP</t>
  </si>
  <si>
    <t>Mediante Resolución 90980 de noviembre 15 de 2013   se aclara y adiciona el RETILAP en relación a incluir aspectos relevantes del Estatuto del Consumidor así como de precisar los requisitos aplicables a luminarias decorativas y de balastos.</t>
  </si>
  <si>
    <t>El reglamento establece las reglas generales que se deben tener en cuenta en los sistemas de iluminación interior y exterior; dentro de estos últimos los de alumbrado público, en el territorio colombiano, inculcando el uso racional y eficiente de energía (URE) en iluminación. En tal sentido, señala las exigencias y especificaciones mínimas para que las instalaciones de iluminación garanticen la seguridad y confort con base en su buen diseño y desempeño operativo, así como los requisitos de los productos empleados en las mismas.</t>
  </si>
  <si>
    <t>http://www.minminas.gov.co/minminas/downloads/UserFiles/File/Resolucion_90980_15-11-2013_mod_RETILAP.pdf</t>
  </si>
  <si>
    <t>1620 de 2013</t>
  </si>
  <si>
    <t>Ley 1620 de 2013</t>
  </si>
  <si>
    <t>Por la cual se crea el Sistema Nacional de Convivencia Escolar y Formación para el ejercicio de los derechos humanos, la educación para la sexualidad y la prevención y mitigación de la violencia escolar</t>
  </si>
  <si>
    <t>Contribuir a la formación de ciudadanos activos que aporten a la construcción de una sociedad democrática, participativa, pluralista e intercultural, en concordancia con el mandato constitucional y la Ley General de Educación -Ley 115 de 1994-mediante la creación del sistema nacional de convivencia escolar y formación para los derechos humanos, la educación para la sexualidad y la prevención y mitigación de la violencia escolar, que promueva y fortalezca la formación ciudadana y el ejercicio de los derechos humanos, sexuales y reproductivos de los estudiantes, i de los niveles educativos de preescolar, básica y media y prevenga y mitigue la violencia escolar y el embarazo en la adolescencia.</t>
  </si>
  <si>
    <t>www.mineducacion.gov.co/cvn/.../articles-319679_archivo_pdf.pdf</t>
  </si>
  <si>
    <t>1290 de 2014</t>
  </si>
  <si>
    <t>Decreto 1290 de 2014</t>
  </si>
  <si>
    <t>Por el cual se reglamenta el Sistema Nacional de Evaluación y Gestión de Resultados - SINERGIA</t>
  </si>
  <si>
    <t>El Sistema Nacional de Evaluación y Gestión de Resultados - SINERGIA tiene como objeto generar información de calidad para la toma de decisiones que permitan la efectividad de la formulación y ejecución de las políticas del Plan Nacional de Desarrollo.</t>
  </si>
  <si>
    <t>http://wsp.presidencia.gov.co/Normativa/Decretos/2014/Documents/JULIO/10/DECRETO%201290%20DEL%2010%20DE%20JULIO%20DE%202014.pdf</t>
  </si>
  <si>
    <t>Ley 98 de 1993, art 15</t>
  </si>
  <si>
    <t xml:space="preserve">Por medio de la cual se dictan normas sobre democratización y fomento del libro colombiano </t>
  </si>
  <si>
    <t xml:space="preserve">El Gobierno Nacional propenderá por la adquisición a través de Colcultura, de una cantidad de ejemplares por cada título, no inferior al 50% del número de las bibliotecas públicas registradas en Colcultura, de la primera edición de cada libro de carácter científico o cultural, editado e impreso en el país. 
Estos libros se destinarán exclusivamente a la dotación de bibliotecas públicas del orden nacional, departamental, distrital y municipal y al canje de la Biblioteca Nacional. Colcultura determinará el valor científico y cultural de las obras que adquiera de acuerdo con este artículo. Para dichas compras el Instituto Colombiano de Cultura, Colcultura, deberá recibir un descuento equivalente al que el editor concede al librero. 
</t>
  </si>
  <si>
    <t>Ley 44 de 1993, art 7º</t>
  </si>
  <si>
    <t>Ley 98 de 1993, art 7º</t>
  </si>
  <si>
    <t xml:space="preserve">por la cual se modifica y adiciona la Ley 23 de 1982 y se modifica la Ley 29 de 1944 </t>
  </si>
  <si>
    <t xml:space="preserve">El editor, el productor de obras audiovisuales, el productor fonográfico y videograbador, establecidos en el país, de toda obra impresa, obra audiovisual, fonograma o ideograma, o el importador de libros, fonogramas o videogramas que circulen en Colombia, deberá cumplir, dentro de los 60 días hábiles siguientes a su publicación, transmisión pública, reproducción o importación, con el depósito legal de las mismas ante las entidades y en la cantidad definida en el reglamento que para el efecto expedirá el Gobierno Nacional.
</t>
  </si>
  <si>
    <t>Decreto 2150 de 1995 Art 72</t>
  </si>
  <si>
    <t xml:space="preserve">La omisión del Depósito Legal a que se refiere este artículo, ocasionará al editor, productor de obras audiovisuales, productor fonográfico, videograbador, o importador, según el caso, una multa igual a 10 veces el valor comercial de cada ejemplar no depositado, la cual será impuesta por el Director de la Biblioteca Nacional, mediante resolución motivada.
</t>
  </si>
  <si>
    <t>El presente Decreto aparece publicado Diario Oficial No. 42.137</t>
  </si>
  <si>
    <t>Resolución 1503 del 23 de julio de 2012</t>
  </si>
  <si>
    <t>Por la cual se fijan las tarifas para usuarios LA BIBLIOTECA NACIONAL</t>
  </si>
  <si>
    <t>crEACIÓN Y MEMORIA</t>
  </si>
  <si>
    <t>biblioteca Nacional</t>
  </si>
  <si>
    <t>1702 del 5 de agosto de 2010</t>
  </si>
  <si>
    <t>Resolución 1702 del 5 de agosto de 2010</t>
  </si>
  <si>
    <t>"Por la cual se establece el Reglamento para la prestación de servicio al público en las Salas de Consulta y Áreas Culturales de la Biblioteca Nacional de Colombia y, se delega una función"</t>
  </si>
  <si>
    <t>Resolución 0422 de 2010</t>
  </si>
  <si>
    <t>Resolución 422 de 2010</t>
  </si>
  <si>
    <t>Por la cual se reglamenta el funcionamiento y otros aspectos del Comité Técnico Nacional de Bibliotecas Públicas</t>
  </si>
  <si>
    <t>Resolución 1250 de 2010</t>
  </si>
  <si>
    <t>Por la cual se reglamentan en forma parcial aspectos técnicos y administrativos relativos a la Red Nacional de Bibliotecas Públicas</t>
  </si>
  <si>
    <t>Resolución 0174 de 2012</t>
  </si>
  <si>
    <t xml:space="preserve">
por la cual se fijan los lineamientos básicos requeridos por el Ministerio de Cultura para la entrega de las dotaciones bibliotecarias dentro del Plan Nacional de Lectura y Bibliotecas, se crean dos comités y se efectúa una delegación.
</t>
  </si>
  <si>
    <t>por la cual se fijan los lineamientos básicos requeridos por el Ministerio de Cultura para la entrega de las dotaciones bibliotecarias dentro del Plan Nacional de Lectura y Bibliotecas, se crean dos comités y se efectúa una delegación.</t>
  </si>
  <si>
    <t>19 de 2012</t>
  </si>
  <si>
    <t xml:space="preserve">Por el cual se dictan normas para suprimir o reformar regulaciones, procedimientos y trámites innecesarios existentes en la Administración Pública.
El Artículo 213 del decreto ley 019 de 2012  modificó el decreto 2937 de 1948 reduciendo el número de ejemplares a entregar a la Biblioteca y ampliando las posibilidades de distribución de este importante material con el propósito de asegurar la difusión de obras oficiales colombianas en el interior y exterior, e incrementar el intercambio bibliográfico. 
</t>
  </si>
  <si>
    <t xml:space="preserve">Es obligación de las entidades e imprentas oficiales entregar a la Biblioteca Nacional de Colombia sesenta ejemplares de cada publicación oficial para canje con otras entidades nacionales o extranjeras  vinculadas a la Biblioteca y para divulgación cultural entre bibliotecas públicas y otras instituciones nacionales o extranjeras relacionadas con el sector cultural. Se incluyen las obras realizadas a través de contratos celebrados entre el gobierno y particulares cuya publicación se hace a costa del gobierno, y en las cuales la propiedad de la edición quede a favor del autor.
</t>
  </si>
  <si>
    <t>http://www.legis.com.co/BancoMedios/Documentos%20PDF/dec-0019-12.pdf</t>
  </si>
  <si>
    <t>4141 de 2011</t>
  </si>
  <si>
    <t>Decreto Ley 4141 de 2011</t>
  </si>
  <si>
    <t xml:space="preserve">Por el cual se reasigna una función del Instituto Colombiano para la Evaluación de la Educación (ICFES) al Ministerio de Cultura.
</t>
  </si>
  <si>
    <t xml:space="preserve">Reasignase al Ministerio de Cultura, la función de llevar el registro del Número Internacional Normalizado para Publicaciones Seriadas (ISSN) en Colombia, asignada al Instituto Colombiano para la Evaluación de la Educación (ICFES) por el inciso 2o del artículo 11 de la Ley 98 de 1993. 
La función reasignada será desarrollada por el Ministerio de Cultura, a través de la Unidad Administrativa Especial Biblioteca Nacional. 
</t>
  </si>
  <si>
    <t>http://www.secretariasenado.gov.co/senado/basedoc/decreto_4141_2011.html</t>
  </si>
  <si>
    <t>2415 de 2014</t>
  </si>
  <si>
    <t>Resolución 2415 de 2014</t>
  </si>
  <si>
    <t>Por la cual se modifican las Políticas de Administración del Riesgo adoptadas mediante Resolución 1262 del 25 de julio de 2008 y se adopta el Mapa de Riesgos de Corrupción para el Ministerio de Cultura.</t>
  </si>
  <si>
    <t>Modificar la Política de Administración del Riesgo</t>
  </si>
  <si>
    <t>http://www.mincultura.gov.co/ministerio/rendicion-de-cuentas/mapa%20de%20riesgos/normatividad-regulacion-interna/Documents/resoluci%C3%B2n%202415%20014.pdf</t>
  </si>
  <si>
    <t>936 de 2013</t>
  </si>
  <si>
    <t>Decreto 936 de 2013</t>
  </si>
  <si>
    <t>Por el cual se reorganiza el Sistema Nacional de Bienestar Familiar, se reglamenta el inciso primero del artículo 205 de la Ley 1098 de 2006 y se dictan otras disposiciones.</t>
  </si>
  <si>
    <t>El presente decreto tiene por objeto la reorganización del Sistema Nacional de Bienestar Familiar, en cuanto se refiere a su integración y sus funciones, así como, desarrollar la función de articulación del Sistema Nacional de Bienestar Familiar a cargo del Instituto Colombiano de Bienestar Familiar con las entidades responsables de la garantía de los derechos de niños, niñas y adolescentes, la prevención de su vulneración, la protección y el restablecimiento de los mismos, en los ámbitos nacional, departamental, distrital, municipal, como ente rector del Sistema Nacional de Bienestar Familiar.</t>
  </si>
  <si>
    <t>http://www.icbf.gov.co/cargues/avance/docs/decreto_0936_2013.htm</t>
  </si>
  <si>
    <t>Todas la dependencias</t>
  </si>
  <si>
    <t>Por el cual se declara el 25 mayo como el Día Nacional por la Dignidad de las Mujeres víctimas de violencia sexual en el marco del conflicto armado interno</t>
  </si>
  <si>
    <t>Declaración del Día Nacional por la Dignidad de las Mujeres Víctimas de Violencia Sexual en el Marco del Conflicto Armado Interno. Declárase el 25 de mayo Día Nacional por la Dignidad de las Mujeres Víctimas de Violencia Sexual en el Marco del Conflicto Armado, para reconocer la valentía, trabajo y resistencia de miles de mujeres víctimas de violencia sexual; y que tendrá por objeto reivindicar su dignidad y rechazar este delito</t>
  </si>
  <si>
    <t>Departamento Administrativo para la Prosperidad Social</t>
  </si>
  <si>
    <t>http://wsp.presidencia.gov.co/Normativa/Decretos/2014/Documents/AGOSTO/05/DECRETO%201480%20DEL%205%20DE%20AGOSTO%20DE%202014.pdf</t>
  </si>
  <si>
    <t>Acuerdo CNSC</t>
  </si>
  <si>
    <t>137 de 2010</t>
  </si>
  <si>
    <t>Acuerdo CNSC 137 de 2010</t>
  </si>
  <si>
    <t>Por el cual se establece el Sistema Tipo de Evaluación del Desempeño Laboral</t>
  </si>
  <si>
    <t>Por el cual se establece el Sistema Tipo de Evaluación del Desempeño Laboral de los Servidores de Carrera Administrativa y en Período de Prueba</t>
  </si>
  <si>
    <t>Comisión Nacional del Servicio Civil - CNSC</t>
  </si>
  <si>
    <t>http://www.cnsc.gov.co/docs/arc_50400.pdf</t>
  </si>
  <si>
    <t xml:space="preserve">4473 de 2006 </t>
  </si>
  <si>
    <t xml:space="preserve">Decreto 4473 de 2006 </t>
  </si>
  <si>
    <t>Por el cual se reglamenta la Ley 1066 de 2006.</t>
  </si>
  <si>
    <t>http://www.presidencia.gov.co/prensa_new/decretoslinea/2006/diciembre/15/dec4473151206.pdf</t>
  </si>
  <si>
    <t>Ley  1066 de 2006</t>
  </si>
  <si>
    <t>Por la cual se dictan normas para la normalización de la cartera pública y se dictan otras disposiciones</t>
  </si>
  <si>
    <t>http://web.presidencia.gov.co/leyes/2006/julio/ley1066290706.pdf</t>
  </si>
  <si>
    <t>1785 de 2014</t>
  </si>
  <si>
    <t>Decreto 1785 de 2014</t>
  </si>
  <si>
    <t>Por el cual se establecen las funciones y los requisitos generales para los empleos públicos de los distintos niveles jerárquicos de los organismos y entidades del orden nacional y se dictan otras disposiciones</t>
  </si>
  <si>
    <t>Establece las funciones y los requisitos generales para empleos públicos de distinto nivel jerárquico, como novedad incluye una clasificación de núcleos básicos y áreas de conocimiento de profesiones según la clasificación del SNIES.</t>
  </si>
  <si>
    <t>Departamento Administrativo de la Función Pública</t>
  </si>
  <si>
    <t>https://correo.mincultura.gov.co/owa/redir.aspx?C=Is__C-ahekiFuNMr995KtuYWALLcyNEIK0iBBD5wmOKL0Yi1PHWk8cRQp2I-nsVO1IX1ZZnbph8.&amp;URL=http%3a%2f%2fwsp.presidencia.gov.co%2fNormativa%2fDecretos%2f2014%2fDocuments%2fSEPTIEMBRE%2f18%2fDECRETO%25201785%2520DEL%252018%2520DE%2520SEPTIEMBRE%2520DE%25202014.pdf</t>
  </si>
  <si>
    <t>2539 de 2005</t>
  </si>
  <si>
    <t>Decreto 2539 de 2005</t>
  </si>
  <si>
    <t>Por el cual se establecen las competencias laborales generales para los empleos públicos</t>
  </si>
  <si>
    <t>http://www.presidencia.gov.co/prensa_new/decretoslinea/2005/julio/22/dec2539220705.pdf</t>
  </si>
  <si>
    <t>1228 de 2005</t>
  </si>
  <si>
    <t>Decreto 1228 de 2005</t>
  </si>
  <si>
    <t>Por el cual se reglamenta el artículo 16 de la Ley 909 de 2004 sobre las Comisiones de Personal</t>
  </si>
  <si>
    <t xml:space="preserve">En todos los organismos y entidades regulados por la Ley 909 de 2004 deberá existir una Comisión de Personal conformada por dos (2) representantes del organismo o entidad, designados por el nominador o por quien haga sus veces y dos (2) representantes </t>
  </si>
  <si>
    <t>http://www.presidencia.gov.co/prensa_new/decretoslinea/2005/abril/21/dec1228210405.pdf</t>
  </si>
  <si>
    <t>760 de 2005</t>
  </si>
  <si>
    <t>Decreto 760 de 2005</t>
  </si>
  <si>
    <t xml:space="preserve">Por el cual se establece el procedimiento que debe surtirse ante y por la Comisión Nacional del Servicio Civil </t>
  </si>
  <si>
    <t>Por el cual se establece el procedimiento que debe surtirse ante y por la Comisión Nacional del Servicio Civil para el cumplimiento de sus funciones.</t>
  </si>
  <si>
    <t>http://www.presidencia.gov.co/prensa_new/decretoslinea/2005/marzo/17/DEC0760170305.pdf</t>
  </si>
  <si>
    <t>785 de 2005</t>
  </si>
  <si>
    <t>Decreto  785 de 2005</t>
  </si>
  <si>
    <t>Por el cual se establece el sistema de nomenclatura y clasificación y de funciones</t>
  </si>
  <si>
    <t>Por el cual se establece el sistema de nomenclatura y clasificación y de funciones y requisitos generales de los empleos de las entidades territoriales que se regulan por las disposiciones de la Ley 909 de 2004.</t>
  </si>
  <si>
    <t>770 de 2005</t>
  </si>
  <si>
    <t>Decreto Ley 770 de 2005</t>
  </si>
  <si>
    <t>Por el cual se establece el sistema de funciones y de requisitos generales para los empleos públicos</t>
  </si>
  <si>
    <t>Por el cual se establece el sistema de funciones y de requisitos generales para los empleos públicos correspondientes a los niveles jerárquicos pertenecientes a los organismos y entidades del Orden Nacional, a que se refiere la Ley 909 de 2004.</t>
  </si>
  <si>
    <t>860 de 2003</t>
  </si>
  <si>
    <t>Ley 860 de 2003</t>
  </si>
  <si>
    <t>Por la cual se reforman algunas disposiciones del Sistema General de Pensiones previsto en la Ley 100 de 1993 y se dictan otras disposiciones.</t>
  </si>
  <si>
    <t xml:space="preserve">Establece los requisitos para obtener la pensión de invalidez </t>
  </si>
  <si>
    <t>Ley  828 de 2003</t>
  </si>
  <si>
    <t>Circular  004 de 2003</t>
  </si>
  <si>
    <t>797 de 2003</t>
  </si>
  <si>
    <t>Ley 797 de 2003</t>
  </si>
  <si>
    <t>Por la cual se reforman algunas disposiciones del sistema general de pensiones previsto en la Ley 100 de 1993 y se adoptan disposiciones sobre los Regímenes Pensionales exceptuados y especiales</t>
  </si>
  <si>
    <t>El Sistema General de Pensiones consagrado en esta Ley, se aplica a todos los habitantes del territorio nacional, conservando y respetando, adicionalmente todos los derechos, garantías, prerrogativas, servicios y beneficios adquiridos y establecidos confo</t>
  </si>
  <si>
    <t>755 de 2002</t>
  </si>
  <si>
    <t>Ley  755 de 2002</t>
  </si>
  <si>
    <t>Por la cual se modifica el parágrafo del artículo 236 del Código Sustantivo del Trabajo - Ley María.</t>
  </si>
  <si>
    <t>0047 de 2000</t>
  </si>
  <si>
    <t>Decreto 0047 de 2000</t>
  </si>
  <si>
    <t>Por el cual se expiden normas sobre afiliación y se dictan otras disposiciones</t>
  </si>
  <si>
    <t>Por el cual se expiden normas sobre afiliación y se dictan otras disposiciones.</t>
  </si>
  <si>
    <t>http://www.presidencia.gov.co/prensa_new/decretoslinea/2000/enero/19/dec47192000.pdf</t>
  </si>
  <si>
    <t>Decreto 2209 de 1998</t>
  </si>
  <si>
    <t>1513 de 1998</t>
  </si>
  <si>
    <t>Decreto 1513 de 1998</t>
  </si>
  <si>
    <t>Por el cual se modifican y/o adicionan algunos artículos de los Decretos Reglamentarios 1748 de 1995 y 1474 de 1997 y se dictan otras disposiciones.</t>
  </si>
  <si>
    <t>Se tiene como caja o fondo de previsión aquella entidad a la cual el trabajador o el empleador aportaban, tuviera o no personería jurídica diferente a la del empleador</t>
  </si>
  <si>
    <t>806 de 1998</t>
  </si>
  <si>
    <t>Decreto 806 de 1998</t>
  </si>
  <si>
    <t>por el cual se reglamenta la afiliación al Régimen de Seguridad Social en Salud y la prestación de los beneficios del servicio público esencial de Seguridad Social en Salud y como servicio de interés general, en todo el territorio nacional.</t>
  </si>
  <si>
    <t>1158 de 1994</t>
  </si>
  <si>
    <t>Decreto 1158 de 1994</t>
  </si>
  <si>
    <t>Por el cual se modifica el artículo 6o del Decreto 691 de 1994</t>
  </si>
  <si>
    <t>Elementos del salario mensual base para calcular las cotizaciones al Sistema General de Pensiones de los servidores públicos incorporados al mismo.</t>
  </si>
  <si>
    <t>Ley  100 de 1993</t>
  </si>
  <si>
    <t>33 de 1985</t>
  </si>
  <si>
    <t>Ley  33 de 1985</t>
  </si>
  <si>
    <t>Por la cual se dictan algunas medidas en relación con las Cajas de Previsión</t>
  </si>
  <si>
    <t>Por la cual se dictan algunas medidas en relación con las Cajas de Previsión y con las prestaciones sociales para el Sector Público.</t>
  </si>
  <si>
    <t>http://www.ugpp.gov.co/index.php/normativa/pensiones/leyes-pensiones</t>
  </si>
  <si>
    <t>1045 de 1978</t>
  </si>
  <si>
    <t>Decreto 1045 de 1978</t>
  </si>
  <si>
    <t xml:space="preserve">Se fijan las reglas generales para la aplicación de las normas sobre prestaciones sociales </t>
  </si>
  <si>
    <t>Por el cual se fijan las reglas generales para la aplicación de las normas sobre prestaciones sociales de los empleados públicos y trabajadores oficiales del sector nacional.</t>
  </si>
  <si>
    <t>http://www.cancilleria.gov.co/sites/default/files/Normograma/docs/decreto_1045_1978.htm</t>
  </si>
  <si>
    <t>1042 de 1978</t>
  </si>
  <si>
    <t>Decreto 1042 de 1978</t>
  </si>
  <si>
    <t>Por el cual se establece el sistema de nomenclatura y clasificación de los empleos de los ministerios</t>
  </si>
  <si>
    <t>Por el cual se establece el sistema de nomenclatura y clasificación de los empleos de los ministerios, departamentos administrativos, superintendencias, establecimientos públicos y unidades administrativas especiales del orden nacional.</t>
  </si>
  <si>
    <t>http://www.cancilleria.gov.co/sites/default/files/Normograma/docs/decreto_1042_1978.htm</t>
  </si>
  <si>
    <t>128 de 1976</t>
  </si>
  <si>
    <t>Decreto Ley 128 de 1976</t>
  </si>
  <si>
    <t>Por el cual se dicta el estatuto de inhabilidades, incompatibilidades y responsabilidades de los miembros de las Juntas Directivas de las entidades descentralizadas y de los representantes legales de éstas.</t>
  </si>
  <si>
    <t>Estatuto de inhabilidades, incompatibilidades y responsabilidades de los miembros de las Juntas Directivas de las entidades descentralizadas y de los representantes legales de éstas.</t>
  </si>
  <si>
    <t>http://www.cancilleria.gov.co/sites/default/files/Normograma/docs/decreto_0128_1976.htm</t>
  </si>
  <si>
    <t>1848 de 1969</t>
  </si>
  <si>
    <t>Decreto  1848 de 1969</t>
  </si>
  <si>
    <t>Por el cual se reglamenta el Decreto 3135 de 1968.</t>
  </si>
  <si>
    <t>http://www.cancilleria.gov.co/sites/default/files/Normograma/docs/decreto_1848_1969.htm</t>
  </si>
  <si>
    <t>3135 de 1968</t>
  </si>
  <si>
    <t>Decreto  3135 de 1968</t>
  </si>
  <si>
    <t xml:space="preserve">Por el cual se prevé la integración de la seguridad social entre el sector público y el privado </t>
  </si>
  <si>
    <t>Por el cual se prevé la integración de la seguridad social entre el sector público y el privado y se regula el régimen prestacional de los empleados públicos y trabajadores oficiales.</t>
  </si>
  <si>
    <t>http://www.cancilleria.gov.co/sites/default/files/Normograma/docs/decreto_3135_1968.htm</t>
  </si>
  <si>
    <t xml:space="preserve">1510 del 17 de julio de 2013 </t>
  </si>
  <si>
    <t xml:space="preserve">Decreto 1510 del 17 de julio de 2013 </t>
  </si>
  <si>
    <t xml:space="preserve">Decreto 1510 del 17 de julio de 2013 Por el cual se reglamenta el sistema de compras y contratación pública. </t>
  </si>
  <si>
    <t>Se reglamenta el sistema de compras y contratación pública.</t>
  </si>
  <si>
    <t xml:space="preserve">www.alcaldiabogota.gov.co/…ormas/Norma1.jsp?i=53776 </t>
  </si>
  <si>
    <t>2865 de 2013</t>
  </si>
  <si>
    <t>Decreto 2865 de 2013</t>
  </si>
  <si>
    <t>Por el cual se declara el día del servidor público.</t>
  </si>
  <si>
    <t>Declara el día 27 de junio de cada año como el día nacional del servidor público.</t>
  </si>
  <si>
    <t>http://wsp.presidencia.gov.co/Normativa/Decretos/2013/Documents/DICIEMBRE/10/DECRETO%202865%20DEL%2010%20DE%20DICIEMBRE%20DE%202013.pdf</t>
  </si>
  <si>
    <t xml:space="preserve"> 909 de 2004 </t>
  </si>
  <si>
    <t xml:space="preserve">Ley  909 de 2004 </t>
  </si>
  <si>
    <t>Por la cual se expiden normas que regulan el empleo público, la carrera administrativa, gerencia pública y se dictan otras disposiciones</t>
  </si>
  <si>
    <t>Tiene por objeto la regulación del sistema de empleo público y el establecimiento de los principios básicos que deben regular el ejercicio de la gerencia pública.</t>
  </si>
  <si>
    <t>http://web.presidencia.gov.co/leyes/2004/septiembre/Ley%20No.%20909.pdf</t>
  </si>
  <si>
    <t>1567 de 1998</t>
  </si>
  <si>
    <t>Decreto Ley 1567 de 1998</t>
  </si>
  <si>
    <t>Por el cual se crean (sic) el sistema nacional de capacitación y el sistema de estímulos para los empleados del Estado.</t>
  </si>
  <si>
    <t xml:space="preserve">En caso de vacíos respecto a la capacitación y a los estímulos en las normas que regulan las carreras especiales a las cuales se refiere la Constitución Política, o en las normas que regulan los sistemas específicos de carrera de que trata el artículo 4 </t>
  </si>
  <si>
    <t>http://www.presidencia.gov.co/prensa_new/decretoslinea/1998/agosto/05/dec1567051998.pdf</t>
  </si>
  <si>
    <t>0723 del 15 de abril de 2013</t>
  </si>
  <si>
    <t>Decreto 0723 del 15 de abril de 2013</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</si>
  <si>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</si>
  <si>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http://www.mintrabajo.gov.co/normatividad/decretos/415-mayo-2013/1830-decreto-0723-del-15-de-abril-de-2013.html</t>
  </si>
  <si>
    <t>Resolución  1918 de 2009</t>
  </si>
  <si>
    <t>1530 de 1996</t>
  </si>
  <si>
    <t>Decreto 1530 de 1996</t>
  </si>
  <si>
    <t>http://www.alcaldiabogota.gov.co/sisjur/normas/Norma1.jsp?i=8804</t>
  </si>
  <si>
    <t>138 de 2010</t>
  </si>
  <si>
    <t>Acuerdo 138 de 2010</t>
  </si>
  <si>
    <t>1325 de 2008</t>
  </si>
  <si>
    <t>Resolución 1325 de 2008</t>
  </si>
  <si>
    <t xml:space="preserve">Por  la cual se adoptan políticas en materia de gestión 
humana para el Ministerio de Cultura
</t>
  </si>
  <si>
    <t>003 de 2014</t>
  </si>
  <si>
    <t>Circular 003 de 2014</t>
  </si>
  <si>
    <t>Circular No. 003 del 11 de Junio de 2014. "Efectos del Auto de fecha 5 de mayo de 2014, proferido por el Consejo de Estado, mediante el cual suspendió provisionalmente apartes del Decreto 4968 de  2007 y la Circular No. 005 de 2012 de la CNSC"</t>
  </si>
  <si>
    <t>Suspende provisionalmente apartes del Decreto 4968 de 2007 y Circular 005 de 2012</t>
  </si>
  <si>
    <t>http://www.cnsc.gov.co/index.php/normatividad/circulares/category/240-circulares-vigentes?download=2204:circular-003-de-2014</t>
  </si>
  <si>
    <t>1072 del 26 de mayo de 2015</t>
  </si>
  <si>
    <t>Decreto 1072 del 26 de mayo de 2015</t>
  </si>
  <si>
    <t>por medio del cual se expide el Decreto Único Reglamentario del Sector  Trabajo</t>
  </si>
  <si>
    <t>http://unidad.serviciodeempleo.gov.co/documentos/Decreto1072-2015.pdf</t>
  </si>
  <si>
    <t>1894 de 2012</t>
  </si>
  <si>
    <t>Decreto 1894 de 2012</t>
  </si>
  <si>
    <t>Por el cual se modifican los artículos 7 y 33 del Decreto 1227 de 2005</t>
  </si>
  <si>
    <t>Se modifica el modo de provisión definitiva de empleos de carrera administrativa.</t>
  </si>
  <si>
    <t>Circular conjunta del 2012 (No tiene numero asignado)</t>
  </si>
  <si>
    <t>Circular conjunta de la Contraloría General de la República y la Comisión Nacional del Servicio Civil para el reporte de empleos dentro del convenio de cooperación institucional</t>
  </si>
  <si>
    <t>Reporte obligatorio de información de planta de personal</t>
  </si>
  <si>
    <t>Las entidades de orden nacional auditadas por la Contraloría General de la República deben reportar, en el aplicativo dispuesto por la CNSC, el reporte de planta de personal con corte 30 de mayo y 30 de noviembre de cada año.</t>
  </si>
  <si>
    <t>Comisión Nacional del Servicio Civil - CNSC y Contraloría General de la República</t>
  </si>
  <si>
    <t>http://www.cnsc.gov.co/DocumentacionCNSC/Reporte_de_Empleos/circular.pdf</t>
  </si>
  <si>
    <t>Ley estatutaria 1581 de 2012</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</si>
  <si>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</si>
  <si>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2809 de 2010</t>
  </si>
  <si>
    <t>Decreto 2809 de 2010</t>
  </si>
  <si>
    <t>Por el cual se modifica el Decreto 1227 de 2005, considerando que la comisión para desempeñar empleos de libre nombramiento y remoción o de período es un estímulo para los empleados públicos inscritos en carrera administrativa y que se requiere señalar el término durante el cual los empleados públicos de carrera administrativa pueden disfrutar de este estímulo.</t>
  </si>
  <si>
    <t>Reglamenta las comisiones de Libre Nombramiento y Remoción (Modificando el Decreto 1227 de 2005)</t>
  </si>
  <si>
    <t>http://www.icbf.gov.co/cargues/avance/docs/decreto_2809_2010.htm</t>
  </si>
  <si>
    <t>2842 de 2010</t>
  </si>
  <si>
    <t>Decreto 2842 de 2010</t>
  </si>
  <si>
    <t>Por el cual se dictan disposiciones relacionadas con la operación del Sistema de Información y Gestión del Empleo Público (SIGEP) y se deroga el Decreto 1145 de 2004.</t>
  </si>
  <si>
    <t>Dicta disposiciones relacionadas con la entrada en operación, registros y reportes del nuevo sistema denominado SIGEP.</t>
  </si>
  <si>
    <t>http://www.sigep.gov.co/visornorma/-/normativa/47370/view/</t>
  </si>
  <si>
    <t>0077 de 2009</t>
  </si>
  <si>
    <t>Resolución 0077 de 2009</t>
  </si>
  <si>
    <t>Por el cual se crean unos grupos internos de trabajo en el Ministerio de Cultura</t>
  </si>
  <si>
    <t>Crea los Grupos Internos del Trabajo</t>
  </si>
  <si>
    <t>1663 de 2009</t>
  </si>
  <si>
    <t>Resolución 1663 de 2009</t>
  </si>
  <si>
    <t>Por la cual se modifica la Resolución 0077 de 2009 (Grupos Internos de Trabajo)</t>
  </si>
  <si>
    <t>Crea, elimina o modifica Grupos Internos de Trabajo</t>
  </si>
  <si>
    <t>1722 de 2009</t>
  </si>
  <si>
    <t>Resolución 1722 de 2009</t>
  </si>
  <si>
    <t>Resolución 1918 de 2009</t>
  </si>
  <si>
    <t>2288 de 2009</t>
  </si>
  <si>
    <t>Resolución 2288 de 2009</t>
  </si>
  <si>
    <t>2302 de 2009</t>
  </si>
  <si>
    <t>Resolución 2302 de 2009</t>
  </si>
  <si>
    <t>2603 de 2009</t>
  </si>
  <si>
    <t>Resolución 2603 de 2009</t>
  </si>
  <si>
    <t>2876 de 2010</t>
  </si>
  <si>
    <t>Resolución 2876 de 2010</t>
  </si>
  <si>
    <t>0656 de 2011</t>
  </si>
  <si>
    <t>Resolución 0656 de 2011</t>
  </si>
  <si>
    <t>1643 de 2011</t>
  </si>
  <si>
    <t>Resolución 1643 de 2011</t>
  </si>
  <si>
    <t>0042 de 2012</t>
  </si>
  <si>
    <t>Resolución 0042 de 2012</t>
  </si>
  <si>
    <t>1895 de 2012</t>
  </si>
  <si>
    <t>Resolución 1895 de 2012</t>
  </si>
  <si>
    <t>0263 de 2013</t>
  </si>
  <si>
    <t>Resolución 0263 de 2013</t>
  </si>
  <si>
    <t>1974 de 2013</t>
  </si>
  <si>
    <t>Resolución 1974 de 2013</t>
  </si>
  <si>
    <t>0121 de 2014</t>
  </si>
  <si>
    <t>Resolución 0121 de 2014</t>
  </si>
  <si>
    <t>0734 de 2014</t>
  </si>
  <si>
    <t>Resolución 0734 de 2014</t>
  </si>
  <si>
    <t>1676 de 2014</t>
  </si>
  <si>
    <t>Resolución 1676 de 2014</t>
  </si>
  <si>
    <t>Resolución 2885 de 2014</t>
  </si>
  <si>
    <t>2898 de 2014</t>
  </si>
  <si>
    <t>Resolución 2898 de 2014</t>
  </si>
  <si>
    <t>0596 de 2015</t>
  </si>
  <si>
    <t>Resolución 0596 de 2015</t>
  </si>
  <si>
    <t>0779 de 2015</t>
  </si>
  <si>
    <t>Resolución 0779 de 2015</t>
  </si>
  <si>
    <t>776 de 2002</t>
  </si>
  <si>
    <t>Ley  776 de 2002</t>
  </si>
  <si>
    <t>Por la cual se dictan normas del Sistema General de Riesgos Profesionales.</t>
  </si>
  <si>
    <t>Por la cual se dictan normas sobre la organización, administración y prestaciones del Sistema General de Riesgos Profesionales.</t>
  </si>
  <si>
    <t>1772 de 1994</t>
  </si>
  <si>
    <t>Ley 1772 de 1994</t>
  </si>
  <si>
    <t>http://www.alcaldiabogota.gov.co/sisjur/normas/Norma1.jsp?i=8803</t>
  </si>
  <si>
    <t xml:space="preserve">Decreto Ley </t>
  </si>
  <si>
    <t xml:space="preserve">1295 de 1994 </t>
  </si>
  <si>
    <t xml:space="preserve">Decreto Ley  1295 de 1994 </t>
  </si>
  <si>
    <t>Por el cual se determina la organización y administración del Sistema General de Riesgos Profesionales</t>
  </si>
  <si>
    <t>Se determina la organización y administración del Sistema General de Riesgos Profesionales.</t>
  </si>
  <si>
    <t>http://www.alcaldiabogota.gov.co/sisjur/normas/Norma1.jsp?i=2629</t>
  </si>
  <si>
    <t>2234 de 2015</t>
  </si>
  <si>
    <t>Resolución 2234 del 29 de julio de 2015</t>
  </si>
  <si>
    <t>Por la cual se modifica la resolución 0005 de enero de 2015 por la cual se establecen disposiciones sobre las comisiones de servicios al interior del país y se regula el reconocimiento y pago de viáticos y gastos de viaje en el Ministerio de Cultura.</t>
  </si>
  <si>
    <t>modifica la resolución 0005 de enero de 2015 por la cual se establecen disposiciones sobre las comisiones de servicios al interior del país y se regula el reconocimiento y pago de viáticos y gastos de viaje en el Ministerio de Cultura.</t>
  </si>
  <si>
    <t>0723/2013</t>
  </si>
  <si>
    <t>Decreto  0723/2013</t>
  </si>
  <si>
    <t>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</si>
  <si>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Ministerio de Salud y Protección Social</t>
  </si>
  <si>
    <t>Resolución  1409 de 2012</t>
  </si>
  <si>
    <t>Resolución  1401 de 2007</t>
  </si>
  <si>
    <t>Resolución  2346 de 2007</t>
  </si>
  <si>
    <t>Resolución  2646 de 2008</t>
  </si>
  <si>
    <t>Decreto 2566 de 2009</t>
  </si>
  <si>
    <t>1562 de 2012</t>
  </si>
  <si>
    <t>Ley 1562 de 2012</t>
  </si>
  <si>
    <t>Por la cual se modifica el sistema de riesgos laborales y se dictan otras disposiciones en materia de salud ocupacional.</t>
  </si>
  <si>
    <t>Ejecución Programa de Seguridad y Salu en el trabajo</t>
  </si>
  <si>
    <t>El Congreso de Colombia</t>
  </si>
  <si>
    <t xml:space="preserve">wsp.presidencia.gov.co/Normativa/Leyes/.../ley156211072012.pdf
</t>
  </si>
  <si>
    <t>652 del 30 de abril de 2012</t>
  </si>
  <si>
    <t>Resolución Número 652 del 30 de abril de 2012</t>
  </si>
  <si>
    <t>Por la cual se establece la conformación y funcionamiento del Comité de Convivencia Laboral en entidades públicas y empresas privadas y se dictan otras disposiciones.</t>
  </si>
  <si>
    <t>Ministerio del Trabajo</t>
  </si>
  <si>
    <t xml:space="preserve">mintrabajo.gov.co/.../1967-conformacion-comite-convivencia-laboral.ht...
</t>
  </si>
  <si>
    <t xml:space="preserve"> 1356 de 2012</t>
  </si>
  <si>
    <t>Resolución  1356 de 2012</t>
  </si>
  <si>
    <t>Por  la cual se modifica parcialmente la Resolución 652 de 2012.</t>
  </si>
  <si>
    <t xml:space="preserve">www.mintrabajo.gov.co/.../356-resolucion-00001356-del-2012.html
</t>
  </si>
  <si>
    <t>1443 del 31 de julio de 201</t>
  </si>
  <si>
    <t>Decreto 1443 del 31 de julio de 2014</t>
  </si>
  <si>
    <t>Por el cual se dictan disposiciones para la implementación del Sistema de Gestión de la Seguridad y Salud en el Trabajo (SG-SST)"</t>
  </si>
  <si>
    <t>Ejecución Programa de Seguridad y Salud en el Trabajo</t>
  </si>
  <si>
    <t>2400 de 1979.</t>
  </si>
  <si>
    <t>Resolución 2400 de 1979.</t>
  </si>
  <si>
    <t>Por la cual se establecen algunas disposiciones sobre vivienda, higiene y seguridad en los establecimientos de trabajo.</t>
  </si>
  <si>
    <t xml:space="preserve">www.alcaldiabogota.gov.co/sisjur/normas/Norma1.jsp?i=53565
</t>
  </si>
  <si>
    <t>1801 de 2016</t>
  </si>
  <si>
    <t>Ley 1801 del  29 de julio de 2016</t>
  </si>
  <si>
    <t>Por la cual se expide el Código Nacional de Policía y Convivencia</t>
  </si>
  <si>
    <t>Las disposiciones previstas en este Código son de carácter preventivo y buscan establecer las condiciones para la convivencia en el territorio nacional al propiciar el cumplimiento de los deberes y obligaciones de las personas naturales y jurídicas, así como determinar el ejercicio del poder, la función y la actividad de Policía, de conformidad con la Constitución Política y el ordenamiento jurídico vigente.</t>
  </si>
  <si>
    <t xml:space="preserve">Congreso de la Republica </t>
  </si>
  <si>
    <t>http://www.alcaldiabogota.gov.co/sisjur/normas/Norma1.jsp?i=66661#242</t>
  </si>
  <si>
    <t xml:space="preserve">La señora Ministra de Comunicaciones, doctora Angela Montoya Holguín, indaga a la Sala sobre la naturaleza jurídica del denominado dominio "punto con", (escrito .con),  utilizado en las direcciones de la Internet registradas en Colombia y las consecuencias que tendría reconocerle carácter público. </t>
  </si>
  <si>
    <t>Por medio de la cual se regula parcialmente la administración del dominio .con</t>
  </si>
  <si>
    <t>Por el cual se establecen las competencias laborales generales para los empleos públicos
de los distintos niveles jerárquicos de las entidades a las cuales se aplican los Decretos ley
770 y 785 de 2005.</t>
  </si>
  <si>
    <t>Comités de Convivencia Laboral</t>
  </si>
  <si>
    <t>Resoluion</t>
  </si>
  <si>
    <t>375 de 2017</t>
  </si>
  <si>
    <t>Resoluion 375 del  17 de febrero de 2017</t>
  </si>
  <si>
    <t>Por la cual se crea el Comité de Convivencia Laboral en el Ministerio de Cultura para el periodo 2017 - 2019</t>
  </si>
  <si>
    <t>Resolucion</t>
  </si>
  <si>
    <t>419 del 24 de febrero de 2017</t>
  </si>
  <si>
    <t>Resolucion  419 del 24 de febrero de 2017</t>
  </si>
  <si>
    <t xml:space="preserve">Por la cual se adopta la Guia Metodologica   para la Gestion del rendimiento   de los Gerentes Publicos -  - acuerdos de Gestion - </t>
  </si>
  <si>
    <t>Por la cual se adopta la Guia Metodologica   para la Gestion del rendimiento   de los Gerentes Publicos -  - acuerdos de Gestion -</t>
  </si>
  <si>
    <t xml:space="preserve">Resolucion </t>
  </si>
  <si>
    <t>3476 de 2016</t>
  </si>
  <si>
    <t>Resolucion 3476 del  23 de diciembre de 2016</t>
  </si>
  <si>
    <t>por el cual se reglamenta el Plan de Accion piloto para la implementacion del Teletrabajo en el Ministerio de Cultura</t>
  </si>
  <si>
    <t>3477 de 2016</t>
  </si>
  <si>
    <t>Resolucion 3477 del 23 de diciembre de 2016</t>
  </si>
  <si>
    <t xml:space="preserve">por la lcual se modifica el articulo primero de  la resolucion 1958 del  19 de diciembre de 2016, por la cual se establece el horario flexible en el Ministerio de Cultura </t>
  </si>
  <si>
    <t>648 del 19 de abril de 2017</t>
  </si>
  <si>
    <t>Decreto 648 del 19 de abril de 2017</t>
  </si>
  <si>
    <t xml:space="preserve">Por el cual se modifica y adiciona el Decreto 1083 de 2015,  reglamentaria Único del Sector de la Función Pública </t>
  </si>
  <si>
    <t xml:space="preserve"> reglamentar el régimen de administración de personal, la competencia y procedimiento para el nombramiento, posesión y revocatoria del nombramiento, vacancia y formas de provisión de los empleos, movimientos de personal y las situaciones administrativas en las que se pueden encontrar los empleados públicos de la Rama Ejecutiva del Poder Público en los órdenes nacional y territorial. </t>
  </si>
  <si>
    <t xml:space="preserve">Departamento Administrativo de la Funcion Publica </t>
  </si>
  <si>
    <t>19/04/2'17</t>
  </si>
  <si>
    <t>http://es.presidencia.gov.co/normativa/normativa/DECRETO%20648%20DEL%2019%20DE%20ABRIL%20DE%202017.pdf</t>
  </si>
  <si>
    <t>Direcciones de  Artes / Patrimonio</t>
  </si>
  <si>
    <t>Direcciones de  Artes / Patrimonio/infraestructura</t>
  </si>
  <si>
    <t>Direcciones de Artes / Patrimonio</t>
  </si>
  <si>
    <t>Ley 388 de 1997</t>
  </si>
  <si>
    <t>Ley de Ordenamiento Territorial. </t>
  </si>
  <si>
    <t>Modifica la ley 9a. de 1989, y la ley 3a. de 1991 y se dictan otras disposiciones. Artículos del 1 al 11, del 14 al 16, 20, 48, 49 y 58.</t>
  </si>
  <si>
    <t>http://www.alcaldiabogota.gov.co/sisjur/normas/Norma1.jsp?i=339</t>
  </si>
  <si>
    <t>Ley 1801 de 2016</t>
  </si>
  <si>
    <t>Por la cual se expide el Código Nacional de Policía y Convivencia.</t>
  </si>
  <si>
    <t>http://www.secretariasenado.gov.co/senado/basedoc/ley_1801_2016.html</t>
  </si>
  <si>
    <t> 63 de 1986.</t>
  </si>
  <si>
    <t>Ley 63 de 1986.</t>
  </si>
  <si>
    <t>Por medio de la cual Colombia se adhiere a la “Convención sobre las medidas que deben adoptarse para prohibir e impedir la importación, la exportación y transferencia de propiedad ilícitas de bienes culturales”.</t>
  </si>
  <si>
    <t>Por el cual se modifica la legislación  Aduanera</t>
  </si>
  <si>
    <t>http://www.sic.gov.co/recursos_user/documentos/normatividad/Dec2685_1999.pdf</t>
  </si>
  <si>
    <t>Resolución </t>
  </si>
  <si>
    <t>1359 de 2013</t>
  </si>
  <si>
    <t>Resolución 1359 de 2013_x000D_
 </t>
  </si>
  <si>
    <t>“Por la cual se delimita el área afectada y la zona de influencia de los bienes de interés cultural del ámbito Nacional que no cuentan con estas áreas definidas”.</t>
  </si>
  <si>
    <t>Establecer las areas afectadas y zona de influencia de los bienes de interés cultural del ámbito nacional , con el fin de definir los alcances de la competencia del Ministerio de Cultura en cuanto a evaluación, atención de proyectos y/o solicitudes relacionadas con estos bienes.</t>
  </si>
  <si>
    <t>http://legal.legis.com.co/document?obra=legcol&amp;document=legcol_e76477ab5653021ee0430a010151021e</t>
  </si>
  <si>
    <t>1077 de 2015</t>
  </si>
  <si>
    <t>Decreto 1077 de 2015</t>
  </si>
  <si>
    <t>Por medio del cual se expide el Decreto Único Reglamentario del Sector Vivienda, Ciudad y Territorio</t>
  </si>
  <si>
    <t>Ministerio de vivienda</t>
  </si>
  <si>
    <t>http://www.alcaldiabogota.gov.co/sisjur/normas/Norma1.jsp?i=62512</t>
  </si>
  <si>
    <t>Ley 1673 de 2013</t>
  </si>
  <si>
    <t>Ley 198 de 1995</t>
  </si>
  <si>
    <t>TODOS LOS PROCESOS</t>
  </si>
  <si>
    <t>4350 de 2009</t>
  </si>
  <si>
    <t>Decreto 4350 de 2009</t>
  </si>
  <si>
    <t>Por el cual se establece el régimen unificado de contraprestaciones, por concepto de concesiones, autorizaciones y permisos en materia de servicios de radiodifusión sonora y se dictan otras disposiciones.</t>
  </si>
  <si>
    <t>Actualizada las obligaciones económicas para los concesionarios de radiodifusión sonora y establece las fórmulas para calcular el valor de los aportes.</t>
  </si>
  <si>
    <t>Ministerio de Tecnologías de la Información y las Comunicaciones</t>
  </si>
  <si>
    <t>http://icbf.gov.co/cargues/avance/docs/decreto_4350_2009.htm</t>
  </si>
  <si>
    <t>415 de 2010</t>
  </si>
  <si>
    <t>Resolución 415 de 2010</t>
  </si>
  <si>
    <t>Por la cual se expide el Reglamento de Radiodifusión Sonora y se dictan otras disposiciones</t>
  </si>
  <si>
    <t>Define el servicio de radiodifusión sonora y establece condiciones para el otorgamienton de concesiones.</t>
  </si>
  <si>
    <t>http://www.alcaldiabogota.gov.co/sisjur/normas/Norma1.jsp?i=39367</t>
  </si>
  <si>
    <t>1078 de 2015</t>
  </si>
  <si>
    <t>Decreto 1078 de 2015</t>
  </si>
  <si>
    <t xml:space="preserve">Por medio del cual se expide el Decreto Único Reglamentario del Sector de Tecnologías de la Información y las Comunicaciones._x000D_
</t>
  </si>
  <si>
    <t>Establece la estructura del sector de tecnologías de la información y las comunicaciones y define el regimen reglamentario del sector.</t>
  </si>
  <si>
    <t>http://icbf.gov.co/cargues/avance/docs/decreto_1078_2015.htm</t>
  </si>
  <si>
    <t>455 de 2013</t>
  </si>
  <si>
    <t>Resolución ANTV 455 de 2013</t>
  </si>
  <si>
    <t>Se modifica la eglamentación sobre asignación de mensaes cívicos y mensajes institucionales </t>
  </si>
  <si>
    <t>Por medio del cual se hacen modificaciones a la reglamentación de la radiodifusión de contenidos en el servicio p´+ublico de televisión abierta.</t>
  </si>
  <si>
    <t>http://200.13.255.196/nomatividad/resolucion-antv-455-de-2013</t>
  </si>
  <si>
    <t>759 de 2013</t>
  </si>
  <si>
    <t>Resolución ANTV  759 de 2013</t>
  </si>
  <si>
    <t>Adoptar el procedimiento, los requisitos y los trámites para la asignación de frecuencias radioeléctricas para la prestación del servicio de televisión radiodifundida.  Hace parte del procedimiento de asignación la autorización para la operación de estaciones radioeléctricas de televisión.</t>
  </si>
  <si>
    <t>http://200.13.255.196/nomatividad/resolucion-antv-759-de-2013</t>
  </si>
  <si>
    <t>969 de 2013</t>
  </si>
  <si>
    <t>Resolución ANTV 969 de 2013</t>
  </si>
  <si>
    <t>Por medio de la cual se modifica la Resolución ANTV 0292 de 2013, que reglamenta el Fondo para_x000D_
el Desarrollo de la Televisión y los Contenidos a cargo de la Autoridad Nacional de Televisión"</t>
  </si>
  <si>
    <t>Modifica la reglamentación relacionada con el acceso a los recursos del Fondo para el Desarrollo de la Televisión y los Contenidos a cargo de la Autoridad Nacional de Televisión"</t>
  </si>
  <si>
    <t>http://200.13.255.196/file/resolucion-antv-969-de-2013</t>
  </si>
  <si>
    <t>Decreto </t>
  </si>
  <si>
    <t>Decreto 092  de 2017</t>
  </si>
  <si>
    <t>Por el cual se reglamenta la contratación con entidades privadas sin ánimo de lucro a la que hace referencia el inciso segundo del artículo 355 de la Constitución Política.</t>
  </si>
  <si>
    <t>Reglamentar la forma como el Gobiernio nacional, departamental, distrital y municipal contrata con entidades sin ánimo de lucro y de reconocidad idoneidad.</t>
  </si>
  <si>
    <t>Presidencia de la República - Departamento Nacional de Planeación</t>
  </si>
  <si>
    <t>Decreto 537  de 2017</t>
  </si>
  <si>
    <t>Reglamentar las normas sobre el registro de productores de espectáculos públicos de las artes escénicas, la emisión de boletería electrónica, y la inversión y seguimiento de la contribución parafiscal cultural.</t>
  </si>
  <si>
    <t>Presidencia de la República - Ministerio de Hacienda</t>
  </si>
  <si>
    <t>Por la cual se dictan normas sobre la organización y funcionamiento de las entidades de orden nacional…</t>
  </si>
  <si>
    <t>Asociación entre entidades públicas para la celebración de convenios o contratos</t>
  </si>
  <si>
    <t>Decreto 1080 de 2015</t>
  </si>
  <si>
    <t>Por medio del cual se expide el Decreto ünico Reglamentario del Sector Cultura</t>
  </si>
  <si>
    <t>Parte IX "Fomento de las artes y actividades culturales". Título I "Espectáculos públicos"</t>
  </si>
  <si>
    <t>Presidencia de la República - Ministerio de Cultura</t>
  </si>
  <si>
    <t>Decreto 2380 de 2015</t>
  </si>
  <si>
    <t>Por medio del cual se modifica el Decreto ünico Reglamentario del Sector Cultura, Decreto 1080 de 2015…</t>
  </si>
  <si>
    <t>En lo que hace referencia al registro de productores de espectáculos públicos de las artes escénicas de que trata la Ley 1493 de 2011</t>
  </si>
  <si>
    <t>Ley 1834 de 2017</t>
  </si>
  <si>
    <t>Por medio de la cual se fomenta la economía creativa ley naranja</t>
  </si>
  <si>
    <t> Desarrollar, fomentar, incentivar y proteger las industrias creativas. </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</si>
  <si>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t>
  </si>
  <si>
    <t>Reglamenta las condiciones para la presentación de la declaración y l pago de la contribución parafiscal cultrual del 1 de junio de 2016</t>
  </si>
  <si>
    <t>Por medio de la cual se adopta una reforma tributaria estructural, se fortalecen los mecanismos para la lucha contra la evasión y la elusión fiscal, y se dictan otras disposiciones</t>
  </si>
  <si>
    <t>http://www.secretariasenado.gov.co/senado/basedoc/ley_1819_2016.html#PARTE I</t>
  </si>
  <si>
    <t>1819 de 2016</t>
  </si>
  <si>
    <t>Ley 1819 de 2016</t>
  </si>
  <si>
    <t xml:space="preserve">ARTÍCULO 75. Modifíquese el artículo 125 del Estatuto Tributario el cual quedará así:
"Artículo 125. Incentivo a la donación del sector privado en la red nacional de bibliotecas públicas y biblioteca nacional. Las personas jurídicas obligadas al pago del impuesto sobre la renta por el ejercicio de cualquier tipo de actividad, que realicen donaciones de dinero para la construcción, dotación o mantenimiento de bibliotecas de la Red Nacional de Bibliotecas Públicas y de la Biblioteca Nacional también tendrán derecho a deducir el ciento por ciento (100%) del valor real donado para efectos de calcular el impuesto sobre la renta a su cargo correspondiente al período gravable en que se realice la donación.
Este incentivo solo será aplicable, previa verificación del valor de la donación y aprobación del Ministerio de Cultura. En el caso de las bibliotecas públicas municipales, distritales o departamentales se requerirá la previa aprobación del Ministerio de Cultura y de la autoridad territorial correspondiente.
</t>
  </si>
  <si>
    <t>2859 de 2016</t>
  </si>
  <si>
    <t>Resolución 2859 de 2016</t>
  </si>
  <si>
    <t>Por la cual se modifica la Resolución … y las resoluciones …0263 de 2013 </t>
  </si>
  <si>
    <t>Modifiquese el artículo 1° de la resolución 0263 de 2013, en lo concerniente a la denominación del Grupo de Atención al Ciudadano, en el cual en adelante se denominará Grupo de Servicio al Ciudadano</t>
  </si>
  <si>
    <t>https://gestiondoc.etb.net.co/Instancias/MinculturaProduccion/AZDigitalV5.0/Admin/</t>
  </si>
  <si>
    <t>2865 de 2016</t>
  </si>
  <si>
    <t>Resolución 2865 de 2016</t>
  </si>
  <si>
    <t>Por la cual se reglamenta el trámite interno de derechos de petición, quejas, reclamos, sugerencias y denuncias</t>
  </si>
  <si>
    <t>Por la cual se modifica y adiciona al reglamento interno al que trata la Resolución 3015 del 30 de septiembre de 2013 para la tramitación de las peticiones, quejas, reclamos, sugerencias y denuncias</t>
  </si>
  <si>
    <t>1166 de 2016</t>
  </si>
  <si>
    <t>Decreto 1166 de 2016</t>
  </si>
  <si>
    <t>Por el cual se adiciona el capítulo 12 al Título 3 de la Parte 2 del Libro 2 del Decreto 1069 de 2015, Decreto Único Reglamentario del Sector Justicia y del Derecho, relacionado con la presentación, tratamiento y radicación de las peticiones presentadas verbalmente. </t>
  </si>
  <si>
    <t>El presente capítulo regula la presentación, radicación y constancia de aquellas presentadas verbalmente en forma presencial, por vía telefónica,_x000D_
por medios electrónicos o tecnológicos o a través de cualquier otro medio idóneo para la comunicación o transferencia la voz. </t>
  </si>
  <si>
    <t>Ministerio de Justicia y del Derecho</t>
  </si>
  <si>
    <t>Gestión Humana</t>
  </si>
  <si>
    <t>Grupo de Gestión Humana</t>
  </si>
  <si>
    <t>648 de 2017</t>
  </si>
  <si>
    <t>Decreto 648 de 2017</t>
  </si>
  <si>
    <t>Por el cual se modifica y adiciona el Decreto 1083 de 2015, Reglamentario Único del Sector de la Función Pública</t>
  </si>
  <si>
    <t>Administración de personal, ingreso, situaciones administrativas, retiro del servicio</t>
  </si>
  <si>
    <t>Función Pública</t>
  </si>
  <si>
    <t>http://www.funcionpublica.gov.co/sisjur/home/Norma1.jsp?i=80915</t>
  </si>
  <si>
    <t>484 de 2017</t>
  </si>
  <si>
    <t>Decreto 484 de 2017</t>
  </si>
  <si>
    <t>Por el cual se modifican unos artículos del Título 16 del Decreto 1083 de 2015, Único Reglamentario del Sector de Función Pública</t>
  </si>
  <si>
    <t>Periodo presentación Declaración Juramentada de Bienes y Rentas</t>
  </si>
  <si>
    <t>http://es.presidencia.gov.co/normativa/normativa/DECRETO%20484%20DEL%2024%20DE%20MARZO%20DE%202017.pdf</t>
  </si>
  <si>
    <t>1821 de 2016</t>
  </si>
  <si>
    <t>Ley 1821 de 2016</t>
  </si>
  <si>
    <t>POR MEDIO DE LA CUAL SE MODIFICA LA EDAD MÁXIMA PARA EL RETIRO FORZOSO DE LAS PERSONAS QUE DESEMPEÑAN FUNCIONES PÚBLICAS</t>
  </si>
  <si>
    <t>Establece edad de retiro forzoso</t>
  </si>
  <si>
    <t>http://es.presidencia.gov.co/normativa/normativa/LEY%201821%20DEL%2030%20DE%20DICIEMBRE%20DE%202016.pdf</t>
  </si>
  <si>
    <t xml:space="preserve">Biblioteca Nacional y Artes </t>
  </si>
  <si>
    <t>Direcciones  Infraestructura, Artes / Patrimonio/programa nacional de concertacion</t>
  </si>
  <si>
    <t>Subsistema de Gestión de Seguridad de la Información (SGSI)</t>
  </si>
  <si>
    <t>Todas las Dependencias</t>
  </si>
  <si>
    <t>Ley de Transparencia y acceso a la información pública</t>
  </si>
  <si>
    <t>TODAS LAS DEPENDECIAS</t>
  </si>
  <si>
    <t>Norma Tecnica Colombiana</t>
  </si>
  <si>
    <t>ISO 27001:2013</t>
  </si>
  <si>
    <t>NTC ISO 27001:2013</t>
  </si>
  <si>
    <t>Tecnología de la información. Tecnicas de seguridad. Sistemas de gestión de la seguridad de la información. Requisitos.</t>
  </si>
  <si>
    <t xml:space="preserve">https://colaboracion.dnp.gov.co/CDT/Conpes/Econ%C3%B3micos/3854.pdf </t>
  </si>
  <si>
    <t>Ley Estatutaria</t>
  </si>
  <si>
    <t>Ley Estatutaria 1266 de 2008</t>
  </si>
  <si>
    <t>POR LA CUAL SE DICTAN LAS DISPOSICIONES GENERALES DEL HABEAS DATA Y SE REGULA EL MANEJO DE LA INFORMACIÓN CONTENIDA EN BASES DE DATOS PERSONALES, EN ESPECIAL LAFINANCIERA, CREDITICIA, COMERCIAL, DE SERVICIOS Y LA PROVENIENTE DE TERCEROS PAÍSES Y SE DICTAN OTRAS DISPOSICIONES"</t>
  </si>
  <si>
    <t>http://wp.presidencia.gov.co/sitios/normativa/leyes/Documents/Juridica/Ley%201266%20de%2031%20de%20diciembre%202008.pdf</t>
  </si>
  <si>
    <t>Decreto Único Reglamentario 1078 de 2015</t>
  </si>
  <si>
    <t>Por el cual se expide elDecreto Unico reglamentario del Sector de tecnologías de la Información y las Comunicaciones.</t>
  </si>
  <si>
    <t>http://www.mintic.gov.co/portal/604/w3-article-9528.html</t>
  </si>
  <si>
    <t>Resolución 3564 de 20015</t>
  </si>
  <si>
    <t>Por la cual se reglamentan aspectos relacionados con la Ley de Transparencia y Acceso a la Información Pública</t>
  </si>
  <si>
    <t>http://www.mintic.gov.co/portal/604/w3-article-14631.html</t>
  </si>
  <si>
    <t>1074 de 2015</t>
  </si>
  <si>
    <t>Decreto Único Reglamentario 1074 de 2015</t>
  </si>
  <si>
    <t>Por medio del cual se expidio el Decreto Único Reglamentacio del Sector Comercio, Industria y Turismo</t>
  </si>
  <si>
    <t>Ministerio de COMERCIO, INDUSTRIA Y TURISMO</t>
  </si>
  <si>
    <t>http://www.mincit.gov.co/publicaciones/35021/decreto_unico_reglamentario_del_sector_comercio_industria_y_turismo</t>
  </si>
  <si>
    <t>Todas las dependencias/Gestión Ambiental</t>
  </si>
  <si>
    <t>Constitución política de Colombia</t>
  </si>
  <si>
    <t>Artículo 79</t>
  </si>
  <si>
    <t xml:space="preserve"> Todas las personas tienen derecho a gozar de un ambiente sano. La ley garantizará la participación de la comunidad en las decisiones que puedan afectarlo.Es deber del Estado proteger la diversidad e integridad del ambiente, conservar las áreas de
especial importancia ecológica y fomentar la educación para el logro de estos fines.</t>
  </si>
  <si>
    <t>Declara que las personas tienen derecho a gozar de un ambiente sano, y que es deber del Estado proteger la diversidad e integridad del ambiente, conservar las áreas de especial importancia ecológica y fomentar la educación para el logro de estos fines.</t>
  </si>
  <si>
    <t>http://www.corteconstitucional.gov.co/inicio/Constitucion%20politica%20de%20Colombia%20-%202015.pdf</t>
  </si>
  <si>
    <t>Artículo  80</t>
  </si>
  <si>
    <t>El Estado planificará el manejo y aprovechamiento de los recursos naturales, para garantizar su desarrollo sostenible, su conservación, restauración o sustitución. Además, deberá prevenir y controlar los factores de deterioro ambiental, imponer las sanciones legales y exigir la reparación de los daños causados.</t>
  </si>
  <si>
    <t>Impone al Estado el deber de planificar el manejo y aprovechamiento de los recursos naturales, para garantizar su desarrollo sostenible, conservación, restauración o sustitución.</t>
  </si>
  <si>
    <t>1076 de 2015</t>
  </si>
  <si>
    <t>Decreto 1076 de 2015</t>
  </si>
  <si>
    <t xml:space="preserve"> Decreto Único Reglamentario del Sector Ambiente y Desarrollo Sostenible
</t>
  </si>
  <si>
    <t>Este decreto constituye un ejercicio de compilación de reglamentaciones preexistentes, por lo cual los considerandos de los derechos fuente se entienden incorporados a su texto, aunque no se transcriban, para lo cual en cada artículo se indica el origen del mismo.
(Subsistema de Gestión ambiental SGA-PIGA)</t>
  </si>
  <si>
    <t>Ministerio de Ambiente y Desarrollo Sostenible</t>
  </si>
  <si>
    <t>http://www.ins.gov.co/normatividad/Decretos/DECRETO%201076%20DE%202015.pdf</t>
  </si>
  <si>
    <t>910 de 2008</t>
  </si>
  <si>
    <t>Resolución 910 de 2008</t>
  </si>
  <si>
    <t>"Por la cual se reglamentan los niveles permisibles de emisión de contaminantes que deberán cumplir las fuentes móviles terrestres, se reglamenta el artículo 91 del Decreto 948 de 1995 y se adoptan otras disposiciones"</t>
  </si>
  <si>
    <t>Se establecen los máximos niveles de emisión que podrá emitir toda fuente móvil clasificada como vehículo automotor con motor a gasolina.</t>
  </si>
  <si>
    <t>Ministerio  de ambiente, vivienda y desarrollo territorial actualmente Ministerio de Ambiente y Desarrollo Sostenible</t>
  </si>
  <si>
    <t>http://www.alcaldiabogota.gov.co/sisjur/normas/Norma1.jsp?i=31146</t>
  </si>
  <si>
    <t>948 de 1995</t>
  </si>
  <si>
    <t>Decreto 948 de 1995</t>
  </si>
  <si>
    <t xml:space="preserve"> Prevención y control de la contaminación atmosférica y la protección de la calidad del aire. </t>
  </si>
  <si>
    <t>Artículos compilados en los artículos 2.2.5.1.2.11 y 2.2.5.1.2.11 del Decreto Único Reglamentario 1076 de 2015.</t>
  </si>
  <si>
    <t xml:space="preserve">Ministerio de Ambiente </t>
  </si>
  <si>
    <t>http://www.minambiente.gov.co/images/normativa/app/decretos/54-dec_0948_1995.pdf</t>
  </si>
  <si>
    <t>3102 de 1997</t>
  </si>
  <si>
    <t>Decreto 3102 de 1997</t>
  </si>
  <si>
    <t>"Por el cual se reglamenta el artículo 15 de la Ley 373 de 1997 en relación con la instalación de equipos, sistemas e implementos de bajo consumo de agua"</t>
  </si>
  <si>
    <t>(Subsistema de Gestión ambiental SGA-PIGA)</t>
  </si>
  <si>
    <t>http://www.minambiente.gov.co/images/normativa/app/decretos/f7-dec_3102_1997.pdf</t>
  </si>
  <si>
    <t>371 de 1997</t>
  </si>
  <si>
    <t>Ley 373 de 1997</t>
  </si>
  <si>
    <t>"Por la cual se establece el programa para el uso eficiente y ahorro del agua"</t>
  </si>
  <si>
    <t>http://www.minambiente.gov.co/images/normativa/leyes/1997/ley_0373_1997.pdf</t>
  </si>
  <si>
    <t>302 de 2000</t>
  </si>
  <si>
    <t>Decreto 302 de 2000</t>
  </si>
  <si>
    <t>"Por el cual se reglamenta la Ley 142 de 1994, en materia de prestación de los servicios públicos domiciliarios de acueducto y alcantarillado"</t>
  </si>
  <si>
    <t>Artículo 6:Los usuarios o suscriptores de las entidades prestadoras de los servicios, deberán hacer uso de los servicios de acueducto y alcantarillado en forma racional y responsable</t>
  </si>
  <si>
    <t>http://www.alcaldiabogota.gov.co/sisjur/normas/Norma1.jsp?i=4636</t>
  </si>
  <si>
    <t>697 de 2001</t>
  </si>
  <si>
    <t>Ley 697 de 2001</t>
  </si>
  <si>
    <t>"Mediante la cual se fomenta el uso racional y eficiente de la energía, se promueve la utilización de energías alternativas y se dictan otras disposiciones."</t>
  </si>
  <si>
    <t>https://www.minminas.gov.co/documents/10180/23517/20858-3677.pdf</t>
  </si>
  <si>
    <t>3683 de 2003</t>
  </si>
  <si>
    <t>Decreto 3683 de 2003</t>
  </si>
  <si>
    <t>Por el cual se reglamenta la Ley 697 de 2001 y se crea una Comisión Intersectorial</t>
  </si>
  <si>
    <t>Reglamentar el uso racional y eficiente de la energía (Subsistema de Gestión ambiental SGA-PIGA)</t>
  </si>
  <si>
    <t>http://www.alcaldiabogota.gov.co/sisjur/normas/Norma1.jsp?i=11032</t>
  </si>
  <si>
    <t xml:space="preserve">2331 de 2007 </t>
  </si>
  <si>
    <t>Decreto 2331 de 2007</t>
  </si>
  <si>
    <t>Por el cual se establece una medida tendiente al uso racional y eficiente de energía eléctrica.</t>
  </si>
  <si>
    <t>http://www.alcaldiabogota.gov.co/sisjur/normas/Norma1.jsp?i=25479</t>
  </si>
  <si>
    <t>895 de 2008</t>
  </si>
  <si>
    <t>Decreto 895 de 2008</t>
  </si>
  <si>
    <t>Por el cual se modifica y adiciona el Decreto 2331 de 2007 sobre uso racional y eficiente de energía eléctrica.</t>
  </si>
  <si>
    <t>http://www.alcaldiabogota.gov.co/sisjur/normas/Norma1.jsp?i=29344</t>
  </si>
  <si>
    <t>18 0606 de 2008</t>
  </si>
  <si>
    <t>Resolución 18 0606 de 2008</t>
  </si>
  <si>
    <t>Por la cual se especifican los requisitos técnicos que deben tener las fuentes lumínicas de alta eficacia usadas en sedes de entidades públicas.</t>
  </si>
  <si>
    <t>Ministerio de Minas y energía</t>
  </si>
  <si>
    <t>http://www.bogotaturismo.gov.co/sites/intranet.bogotaturismo.gov.co/files/RESOLUCI%C3%93N%20180606%20DE%202008.pdf</t>
  </si>
  <si>
    <t>1252 de 25008</t>
  </si>
  <si>
    <t>Ley 1252 de 2008</t>
  </si>
  <si>
    <t>Por la cual se dictan normas prohibitivas en materia ambiental, referentes a los residuos y desechos peligrosos y se dictan otras disposiciones</t>
  </si>
  <si>
    <t>Normas prohibitivas en materia ambiental, referentes a los residuos y desechos peligrosos (Subsistema de Gestión ambiental SGA-PIGA)</t>
  </si>
  <si>
    <t>24/10/200/8</t>
  </si>
  <si>
    <t>http://www.alcaldiabogota.gov.co/sisjur/normas/Norma1.jsp?i=33965</t>
  </si>
  <si>
    <t>1609 de 2002</t>
  </si>
  <si>
    <t>Decreto 1609 de 2002</t>
  </si>
  <si>
    <t>"Por el cual se reglamenta el manejo y transporte terrestre automotor de mercanci­as peligrosas por carretera."</t>
  </si>
  <si>
    <t xml:space="preserve">Articulos compilados la sección 3, articulo  2.2.6.1.3.1. del Decreto 1076 de 2015 De la presentación de los residuos o desechos peligrosos y obligaciones delgenerador. </t>
  </si>
  <si>
    <t>http://www.logiambiental.com/images/logistica-ambiental/consultoria/pdf.Decreto-1609-2002-logistica-ambiental.pdf</t>
  </si>
  <si>
    <t>4741 de 2005</t>
  </si>
  <si>
    <t>Decreto 4741 de 2005</t>
  </si>
  <si>
    <t>"Por el cual se reglamenta parcialmente la prevención y el manejo de los residuos o desechos peligrosos generados en el marco de la gestión integral."</t>
  </si>
  <si>
    <t>Artículo compilado en el TÍTULO 6,CAPÍTULO 1,SECCIÓN 1 del Decreto 1076 del 2015, " se deberá establecer e implementar un Plan de Gestión de Devolución de Productos Post-consumo de los residuos, desechos y/o productos usados peligrosos".</t>
  </si>
  <si>
    <t>http://www.alcaldiabogota.gov.co/sisjur/normas/Norma1.jsp?i=18718</t>
  </si>
  <si>
    <t>400 de 2004</t>
  </si>
  <si>
    <t>Decreto 400 de 2004</t>
  </si>
  <si>
    <t>"Por el cual se impulsa el aprovechamiento eficiente de los residuos sólidos producidos en las entidades distritales "</t>
  </si>
  <si>
    <t xml:space="preserve">El almacenamiento y presentación de los residuos sólidos, son obligaciones del usuario. </t>
  </si>
  <si>
    <t>Alcaldía Mayor</t>
  </si>
  <si>
    <t>http://www.alcaldiabogota.gov.co/sisjur/normas/Norma1.jsp?i=15484</t>
  </si>
  <si>
    <t>1457 de 2010</t>
  </si>
  <si>
    <t>Resolución 1457 de 2010</t>
  </si>
  <si>
    <t>"Por la cual se establecen los Sistemas de Recolección Selectiva y Gestión Ambiental de Llantas Usadas y se adoptan otras disposiciones."</t>
  </si>
  <si>
    <t>Información a ser diligenciada en el Registro de Generadores de Residuos o Desechos Peligrosos, artículo compilado en la  sección 2 Artículo 2.2.6.1.6.1. Del Registro de Generadores del Decreto 1076 del  2015.</t>
  </si>
  <si>
    <t>Ministerio de Ambiente, Vivienda y Desarrollo Territorial actualmente Ministerio de Medio Ambiente y Desarrollo Sostenible</t>
  </si>
  <si>
    <t>https://www.arlsura.com/images/stories/documentos/res1457_2010.pdf</t>
  </si>
  <si>
    <t>3957 de 2009</t>
  </si>
  <si>
    <t>Resolución 3957 de 2009</t>
  </si>
  <si>
    <t>"Por la cual se establece la norma técnica, para el control y manejo de los vertimientos realizados a la red de alcantarillado público en el Distrito Capital".</t>
  </si>
  <si>
    <t>Secretaría Distrital de Ambiente</t>
  </si>
  <si>
    <t>http://www.bogotaturismo.gov.co/sites/intranet.bogotaturismo.gov.co/files/RESOLUCI%C3%93N%203957%20DE%202009.pdf</t>
  </si>
  <si>
    <t>959 de2000</t>
  </si>
  <si>
    <t>Decreto 959 de2000</t>
  </si>
  <si>
    <t>"Por el cual se compilan los textos del Acuerdo 01 de 1998 y del Acuerdo 12 de 2000, los cuales reglamentan la publicidad Exterior Visual en el Distrito Capital de Bogotá".</t>
  </si>
  <si>
    <t xml:space="preserve">Aprovechamiento y/o disposición final de las llantas usadas,a través de  programas posconsumo para su adecuado manejo o lo entrega a un gestor autorizado. </t>
  </si>
  <si>
    <t>http://www.alcaldiabogota.gov.co/sisjur/normas/Norma1.jsp?i=4718</t>
  </si>
  <si>
    <t>Decreto 4170 de 2011</t>
  </si>
  <si>
    <t>"Por el cual se crea la Agencia Nacional de Contratación Pública –Colombia Compra Eficiente–, se determinan sus objetivos y estructura".</t>
  </si>
  <si>
    <t>Todo Usuario que genere vertimientos de aguas residuales, exceptuando los vertimientos de agua residual doméstica realizados al sistema de alcantarillado público está obligado a solicitar el registro de sus vertimientos ante la Secretaria Distrital de Ambiente – SDA.</t>
  </si>
  <si>
    <t>http://www.alcaldiabogota.gov.co/sisjur/normas/Norma1.jsp?i=44643</t>
  </si>
  <si>
    <t>Oficina Asesora de Planeación/Gestión Ambiental</t>
  </si>
  <si>
    <t>Resolución 242 de 2014</t>
  </si>
  <si>
    <t>"Por la cual se adoptan los lineamientos para la formulación, concertación, implementación, evaluación, control y seguimiento del Plan Institucional de Gestión Ambiental (PIGA)."</t>
  </si>
  <si>
    <t>http://www.ambientebogota.gov.co/c/document_library/get_file?uuid=47d3038f-4bbb-4b2b-bc2b-29ebf03f48c6&amp;groupId=10157</t>
  </si>
  <si>
    <t>165 de 2015</t>
  </si>
  <si>
    <t>Decreto 165 de 2015</t>
  </si>
  <si>
    <t>“Por el cual se reglamenta la figura de Gestor Ambiental para las entidades distritales, prevista en el Acuerdo 333 de 2008, y se dictan otras disposiciones”.</t>
  </si>
  <si>
    <t>http://www.alcaldiabogota.gov.co/sisjur/normas/Norma1.jsp?i=61596</t>
  </si>
  <si>
    <t>ISO 14001:2015</t>
  </si>
  <si>
    <t>NTC ISO 14001:2015</t>
  </si>
  <si>
    <t>Sistema  de  Gestión Ambiental</t>
  </si>
  <si>
    <t>Subsistema de Gestión Ambiental</t>
  </si>
  <si>
    <t>Establece el Decreto unico del sector Planeacion -  entre las cuales estan Establece el ciclo de los proyectos de inversión pública como eje principal del Sistema Unificado de Inversión Pública, así como los
requerimientos que deben atender las instancias intervinientes en cada una de sus etapas</t>
  </si>
  <si>
    <t>Departamento Naciona de Planeacion</t>
  </si>
  <si>
    <t>https://www.dnp.gov.co/Paginas/Normativa/Decreto-1082-de-2015.aspx</t>
  </si>
  <si>
    <t xml:space="preserve">1068 de 2015 </t>
  </si>
  <si>
    <t>"Por medio del cual se expide el Decreto Unico Reglamentario del Sector Hacienda y Crédito Público"</t>
  </si>
  <si>
    <t>Establece el Decreto unico del sector Planeacion incluyendo normas orgánicas del presupuesto</t>
  </si>
  <si>
    <t>Ministerio de Hacienda y Credito Público</t>
  </si>
  <si>
    <t>http://wp.presidencia.gov.co/sitios/normativa/decretos/2015/Decretos2015/DECRETO%201068%20DEL%2026%20DE%20MAYO%20DE%202015.pdf</t>
  </si>
  <si>
    <t>¨POR MEDIO DE LA CUAL SE ADOPTA UNA REFORMA TRIBUTARIA ESTRUCTURAL, SE FORTALECEN LOS MECANISMOS PARA LA LUCHA CONTRA LA EVASiÓN Y LA ELUSIÓN FISCAL, y SE DICTAN OTRAS DISPOSICIONES</t>
  </si>
  <si>
    <t>El artículo 201 Establece la Base Gravable y Tarifa en los Servicios De Telefonía, Datos y Navegación Móvil, al igual la distribución de lo recursos recaudados (30% para el Ministerio de Cultura)</t>
  </si>
  <si>
    <t>http://es.presidencia.gov.co/normativa/normativa/LEY%201819%20DEL%2029%20DE%20DICIEMBRE%20DE%202016.pdf</t>
  </si>
  <si>
    <t>Por la cual se reglamenta la organización, funcionamiento y forma de los Programas de Salud Ocupacional que deben desarrollar los patronos o empleadores en el país.</t>
  </si>
  <si>
    <t>Guía para la organización, funcionamiento y forma del Programa de Salud Ocupacional (ahora llamado Sistema de Gestión de Seguridad y Salud e el Trabajo).</t>
  </si>
  <si>
    <t>https://www.dnp.gov.co/LinkClick.aspx?fileticket=74rmOpNkTrQ%3D&amp;tabid=1080                                             https://www.dnp.gov.co/LinkClick.aspx?fileticket=74rmOpNkTrQ%3D&amp;tabid=1080</t>
  </si>
  <si>
    <t>Por el cual se reglamentan parcialmente la Ley 100 de 1993 y el Decreto-ley 1295 de 1994".</t>
  </si>
  <si>
    <t>Se reglamentan parcialmente la Ley 100 de 1993 y el Decreto-ley 1295 de 1994".</t>
  </si>
  <si>
    <t>"Por el cual se reglamenta la afiliación y las cotizaciones al Sistema General de Riesgos Profesionales".</t>
  </si>
  <si>
    <t>Circular Interna</t>
  </si>
  <si>
    <t>003</t>
  </si>
  <si>
    <t>Circular 003 de 17 de marzo de 2015</t>
  </si>
  <si>
    <t xml:space="preserve">Programacion PAC </t>
  </si>
  <si>
    <t xml:space="preserve">A parttir  de la fecha, el envio de la soicitud de PAC se remita los 10primeros dias hábilles del mes anterior al que se tiiene proyectado realizar los pagos </t>
  </si>
  <si>
    <t>Secretaria General</t>
  </si>
  <si>
    <t>..\..\..\..\..\CALIDAD\2017\normograma\circular 003   SG.pdf</t>
  </si>
  <si>
    <t>001</t>
  </si>
  <si>
    <t>Circular 001 de 5 de enero 2015</t>
  </si>
  <si>
    <t xml:space="preserve">Calendario PAC 2015 y otros aspectos a considerar para su ejecución </t>
  </si>
  <si>
    <t>La presente circular da a  conocer los criterios que deben tener en cuenta los organos que forman parte dl Presupuesto General de la Nación -PGN para realizar oportuna y adecuadamente las proyecciones de pagos durante la vitgencia fsical 2015, en concordancia con las normas que regulan y orientan la gestión financiera y presupuestal.</t>
  </si>
  <si>
    <t>http://www.minhacienda.gov.co/HomeMinhacienda/ShowProperty?nodeId=%2FOCS%2FMIG_35476607.PDF%2F%2FidcPrimaryFile&amp;revision=latestreleased</t>
  </si>
  <si>
    <t>Por medio de la cual se adopta una reforma tributaria estructural, se fortalecen los mecanismos para la lucha contra la evasión y la elusión fiscal, y se dictan otras disposiciones.</t>
  </si>
  <si>
    <t>Leyes desde 1992 - Vigencia expresa y control de constitucionalidad [LEY_1819_2016]</t>
  </si>
  <si>
    <t xml:space="preserve">Resolución 693 de 2015 </t>
  </si>
  <si>
    <t xml:space="preserve">Por el cual se modifica el cronograma de aplicación del Marco Normativo para Entidades de Gobierno, incorporado al Regimen de Contabilidad Publica mediante la Resolución 533 de 2015, y lla regulación emtida en concordancia con el cronograma de aplicación de dicho Marco Normativo </t>
  </si>
  <si>
    <t>Contaduria General de la Nación</t>
  </si>
  <si>
    <t>http://www.andi.com.co/RelNor/Documents/Decreto%2099%20de%202013%20Retefuente.pdf</t>
  </si>
  <si>
    <t xml:space="preserve">Resolución 533 de 2015 </t>
  </si>
  <si>
    <t xml:space="preserve">Por la cual se incorpora, en el Regimen de Conatbilidad Pública, el marco normativo aplicable a entidades de gobie4rno y se dictan otras disposiciones </t>
  </si>
  <si>
    <t>http://www.chip.gov.co/chiprt/?LO=00000001a6b7c8d90000004600000046000006f4581f13bf000000000001671000000000000000000000000000000000000000000000000000000000000000000000000000000000&amp;MItypeObj=application/pdf</t>
  </si>
  <si>
    <t>Resolución 180 de 2015</t>
  </si>
  <si>
    <t>Por el cual se adopta el manual de politicas contables del Ministerio de Cultura</t>
  </si>
  <si>
    <t>..\..\..\..\..\..\CONTABILIDAD\POLÍTICAS CONTABLES\MANUAL POLITICAS.pdf</t>
  </si>
  <si>
    <t>tp://www.alcaldiabogota.gov.co/sisjur/normas</t>
  </si>
  <si>
    <t>Resolución 313 de 2016</t>
  </si>
  <si>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23/02/2016	_x000D_
PARTICIPACION	Programa Nacional de Concertación Cultural	Resolución	3650	Resolución 3650 de 2015	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La Ministra de Cultura y el Director General de la Dirección	Reglamenta las condiciones para la presentación de la declaración y l pago de la contribución parafiscal cultrual del 1 de junio de 2016	Ministerio de Cultura	22/12/2015	_x000D_
PARTICIPACION	Programa Nacional de Concertación Cultural	Resolución	1882 de 2017	Resolución 1882 de 2017	Por la cual se adopta el Manual para la presentación de proyectos artísticos y culturales 'Proyectos Depatamentales' al Programa Nacional de Concertación Cultural del Ministerio de Cultura vigencia 2018.	se adopta el manual para la presentacion de proyectos aritisticos y culturales proyectos nacionales" el programa nacional de concertacion cultural del ministerio de cultura, año 2018, el cual hace parte integral de la presente resolucion </t>
  </si>
  <si>
    <t xml:space="preserve">EVALUACION Y CONTROL </t>
  </si>
  <si>
    <t>LEY 1474 DE 2011</t>
  </si>
  <si>
    <t>Normas orientadas a fortalecer los mecanismos de prevención, investigación y sanción de actos de corrupción y la efectividad del control de la gestión pública</t>
  </si>
  <si>
    <t>http://www.alcaldiabogota.gov.co/sisjur/normas/Norma1.jsp?i=43292</t>
  </si>
  <si>
    <t xml:space="preserve">Grupo de Gestión Administrativa y Servicios </t>
  </si>
  <si>
    <t>533 de 2015</t>
  </si>
  <si>
    <t>Por la cual se incorpora, en el Régimen de Contabilidad Pública, el marco normativo aplicable a entidades de gobierno y se dictan otras disposiciones.</t>
  </si>
  <si>
    <t>Marco Conceptual y las Normas para el Reconocimiento, Medición, Revelación y Presentación de los Hechos Económicos,como parte integrante del Régimen de Contabilidad Pública.</t>
  </si>
  <si>
    <t>http://www.contaduria.gov.co/wps/portal/internetes/home/internet/normativa/normograma</t>
  </si>
  <si>
    <t>Instructivo</t>
  </si>
  <si>
    <t>002 DE 2015</t>
  </si>
  <si>
    <t>Instrucciones para la transición al Marco Normativo para entidades de gobierno</t>
  </si>
  <si>
    <t>620 de 2015</t>
  </si>
  <si>
    <t>“Por la cual se incorpora el Catálogo General de Cuentas al Marco normativo para entidades de gobierno”</t>
  </si>
  <si>
    <t xml:space="preserve"> Catálogo General de Cuentas al Marco normativo para entidades de gobierno</t>
  </si>
  <si>
    <t>Grupo de Gestión Documental</t>
  </si>
  <si>
    <t>Ley </t>
  </si>
  <si>
    <t>Ley  1105 de 2006</t>
  </si>
  <si>
    <t>Acuerdo </t>
  </si>
  <si>
    <t>Acuerdo  AGN 02 de 2004</t>
  </si>
  <si>
    <t>Por la cual se establecen los lineamientos básicos para la organización de fondos acumulados </t>
  </si>
  <si>
    <t>Es aplicable a la organización del fondo acumulado del Instituto Colombiano de Cultura Colcultura.</t>
  </si>
  <si>
    <t>Acuerdo AGN 02 de 2004</t>
  </si>
  <si>
    <t>Por el cual se establecen los lineamientos básicos para la organización_x000D_
de Fondos Acumulados. </t>
  </si>
  <si>
    <t>Acuerdo AGN 041 de 2002</t>
  </si>
  <si>
    <t>Se aplica cuando las entidades públicas del sector se liquidan y se hace transferencia de los archivos al MME </t>
  </si>
  <si>
    <t>Responsabilidad del servidor público frente a los documentos y archivos</t>
  </si>
  <si>
    <t>LEY 1755 DEL 30 DE JUNIO DE 2015</t>
  </si>
  <si>
    <t>POR MEDIO DE LA CUAL SE REGULA EL DERECHO FUNDAMENTAL DE PETICIÓN Y SE SUSTITUYE UN TÍTULO DEL CÓDIGO DE PROCEDIMIENTO ADMINISTRATIVO Y DE LO CONTENCIOSO ADMINISTRATIVO</t>
  </si>
  <si>
    <t>El Grupo de Gestión Documental procederá a registrar toda Peticion, Queja, Reclamo, Sugerencia, Denuncia por escrito en el aplicativo de las comunicaciones oficiales.</t>
  </si>
  <si>
    <t>EL CONGRESO DE COLOMBIA</t>
  </si>
  <si>
    <t>http://repositorio.archivogeneral.gov.co/repositorio/items/show/519</t>
  </si>
  <si>
    <t>LEY 1341 DE 2009</t>
  </si>
  <si>
    <t>Reglamentado Parcialmente por el Decreto Nacional 2693 de 2012, Reglamentado Parcialmente por el Decreto Nacional 2573 de 2014. Por la cual se definen principios y conceptos sobre la sociedad de la información y la organización de las Tecnologías de la Información y las Comunicaciones –TIC–, se crea la Agencia Nacional de Espectro y se dictan otras disposiciones.</t>
  </si>
  <si>
    <t>Por  medio de la Politica de Gestión Documental los servicios ofrecidos al ciudadano deben contar con la proteccion al usuario, y el desarrollo de las Tecnologías de la Información y las Comunicaciones –TIC, facilitando el libre acceso a la Sociedad de la información.</t>
  </si>
  <si>
    <t>http://www.alcaldiabogota.gov.co/sisjur/normas/Norma1.jsp?i=36913</t>
  </si>
  <si>
    <t>LEY 1409 DE 2010</t>
  </si>
  <si>
    <t xml:space="preserve">Por la cual se reglamenta el ejercicio profesional de la archivística, se dicta el código de ética y otras disposiciones. </t>
  </si>
  <si>
    <t>Artículo 1°. Definición. Para todos los efectos legales, se entiende por ejercicio profesional de la archivística el desempeño laboral de profesionales, con título legalmente expedido, en todo lo relacionado con el manejo de los archivos, cuyo campo de acción se desarrolla fundamentalmente en las áreas relacionadas con el conocimiento, organización, recuperación, difusión, preservación de la información, conservación y
conformación del patrimonio documental del país.</t>
  </si>
  <si>
    <t>ttp://repositorio.archivogeneral.gov.co/repositorio/items/show/285</t>
  </si>
  <si>
    <t>CIRCULAR EXTERNA No. 001 DEL 03 DE ABRIL DE 2017</t>
  </si>
  <si>
    <t>Suspensión temporal de la eliminación de documentos identificados como de Derechos Humanos y Derecho Internacional Humanitario, plantación de la gestión documental y actualización de los instrumentos archivísticos.</t>
  </si>
  <si>
    <t>Suspensión temporal de la eliminación de documentos identificados como de Derechos Humanos y Derecho Internacional Humanitario, plantación de la gestión documental y actualización de los instrumentos archivísticos en relacion a las series y subseries documentales relacionadas con Derechos Humanos en el Ministerio de Cultura.</t>
  </si>
  <si>
    <t xml:space="preserve"> http://repositorio.archivogeneral.gov.co/repositorio/items/show/522</t>
  </si>
  <si>
    <t>CIRCULAR EXTERNA 003 DE 2015</t>
  </si>
  <si>
    <t>Directrices para la elaboración de tablas de retención documental.</t>
  </si>
  <si>
    <t>Identificacion, descripción y definición de series y subseries documentales, estructura de las Tablas de Retención Documental, inscripcion en el RUSD, criterios de valoración, tiempo de retención y disposicion final.</t>
  </si>
  <si>
    <t>http://repositorio.archivogeneral.gov.co/repositorio/items/show/283</t>
  </si>
  <si>
    <t>CIRCULAR EXTERNA 001 DE 2015</t>
  </si>
  <si>
    <t>Alcance de la expresión " Cualquier medio técnico que garantice su reproducción exacta"</t>
  </si>
  <si>
    <t xml:space="preserve">Define una serie de recomendaciones cuando se implementen procesos tecnológicos para administrar la información, en los cuales se utilicen las expresiones: cualquier medio técnico adecuado, cualquier medio técnico, magnético o electrónico que garantice su reproducción exacta, o expresiones similares. </t>
  </si>
  <si>
    <t>http://repositorio.archivogeneral.gov.co/repositorio/items/show/59</t>
  </si>
  <si>
    <t>CREACIÓN Y MEMORIA/GESTIÓN DE LA ACTIVIDAD ARTÍSTICA</t>
  </si>
  <si>
    <t>Teatro Colón</t>
  </si>
  <si>
    <t>1171 de 2007</t>
  </si>
  <si>
    <t>http://www.alcaldiabogota.gov.co/sisjur/normas/Norma1.jsp?i=27907</t>
  </si>
  <si>
    <t>1066 de 2015</t>
  </si>
  <si>
    <t>Por medio del cual se expide el Decreto Único Reglamentario del Sector
Administrativo del Interior</t>
  </si>
  <si>
    <t>Cumplimiento del derecho de autor</t>
  </si>
  <si>
    <t>Presidente de la República</t>
  </si>
  <si>
    <t>http://www.mininterior.gov.co/sites/default/files/decreto_1066_de_2015_unico_reglamentario_del_sector_administrativo_del_interior.pdf</t>
  </si>
  <si>
    <t>569 de 2014</t>
  </si>
  <si>
    <t>Por la cual se implementan y desarrollan algunos de los aspectos más relevantes establecidos en el Decreto Distrital 599 de 2013 y se dictan otras disposiciones</t>
  </si>
  <si>
    <t>Documentos y requisitos para realizar Aglomeraciones en el Distrito Capital</t>
  </si>
  <si>
    <t>Secretaría Distrital de Gobierno</t>
  </si>
  <si>
    <t>http://www.alcaldiabogota.gov.co/sisjur/normas/Norma1.jsp?i=59906</t>
  </si>
  <si>
    <t>PROCESOS</t>
  </si>
  <si>
    <t xml:space="preserve">Todas las dependencias </t>
  </si>
  <si>
    <t>1751 de 2017</t>
  </si>
  <si>
    <t xml:space="preserve">ministerio de cultura </t>
  </si>
  <si>
    <t>Decreto 1751 de 2017</t>
  </si>
  <si>
    <t xml:space="preserve">aplicación de niveles de responsabilildad </t>
  </si>
  <si>
    <t xml:space="preserve">resolucion </t>
  </si>
  <si>
    <t xml:space="preserve">1283 de 2017 </t>
  </si>
  <si>
    <t>Resolucion 1283 de 2017.</t>
  </si>
  <si>
    <t xml:space="preserve">Adoptar a traves de la presente resolucion politica de seguridad y salud en el ministerio de trabajo del ministerio de cultura. </t>
  </si>
  <si>
    <t xml:space="preserve">Ministerio de cultura </t>
  </si>
  <si>
    <t>2019 de 2017</t>
  </si>
  <si>
    <t xml:space="preserve">Resolucion 2019 de 2017 </t>
  </si>
  <si>
    <t xml:space="preserve">Adopta niveles de responsabillidad  de frente del sistema de gestion de seguridad y la salud en el trabajo del ministerio de cultura. </t>
  </si>
  <si>
    <t xml:space="preserve">         15/05/2017</t>
  </si>
  <si>
    <t>1983 de 2017</t>
  </si>
  <si>
    <t>http://www.minjusticia.gov.co/Portals/0/DUR/DECRETO_1983_DEL_30_DE_NOVIEMBRE_DE_2017.pdf</t>
  </si>
  <si>
    <t xml:space="preserve">Referente a las reglas de reparto de la accion de tutela </t>
  </si>
  <si>
    <t>Adoptar mecanismos o regular la forma de reparto de las acciones de tutela, con el fin de relacionar o desconcentrar el conocimiento de las mismas y por ello es necesario ajustar las reglas de reparto de accion de tutela contra las autoridades publicas y los particulares .</t>
  </si>
  <si>
    <t>0098 de 2018</t>
  </si>
  <si>
    <t>resolucion No.0098 de 2018</t>
  </si>
  <si>
    <t xml:space="preserve">por el cual se implementa el teletrabajo en el ministerio de cultura.  </t>
  </si>
  <si>
    <t>el teletrabajo se implementa para los servidores publicos del ministerio de cultura quienes mediante acuerdo previo y a traves del acto administrativo se les confiere trabajar mediante la modalidad de teletrabajo establecida en la ley 1221 de 2008 y reglamentada  por el decreto 0884 de 2012.</t>
  </si>
  <si>
    <t xml:space="preserve">ley </t>
  </si>
  <si>
    <t xml:space="preserve">1221 de 2008 </t>
  </si>
  <si>
    <t xml:space="preserve">ley 1221 de 2008 </t>
  </si>
  <si>
    <t>Por la cual se establecen normas para promover y regular el Teletrabajo y se dictan otras disposiciones.</t>
  </si>
  <si>
    <t>http://www.alcaldiabogota.gov.co/sisjur/normas/Norma1.jsp?i=31431</t>
  </si>
  <si>
    <t>La presente ley tiene por objeto promover y regular el Teletrabajo como un instrumento de generación de empleo y autoempleo mediante la utilización de tecnologías de la información y las telecomunicaciones (TIC).</t>
  </si>
  <si>
    <t xml:space="preserve">congreso de la republica </t>
  </si>
  <si>
    <t xml:space="preserve">Congreso de la republica </t>
  </si>
  <si>
    <t>0884 de 2012</t>
  </si>
  <si>
    <t xml:space="preserve">por medio de la cual se reglamenta la ley 1221 y 2008 y se dictan otras disposiciones. </t>
  </si>
  <si>
    <t xml:space="preserve">Que el proposito de la ley 1221 de 2008  es promover y regular el teletrabajo como un instrumento de generacion de empleo y autoempleo mediante la utilizacion de las tecnologias de la informacion y las comunicciones. </t>
  </si>
  <si>
    <t>http://www.alcaldiabogota.gov.co/sisjur/normas/Norma1.jsp?i=47216</t>
  </si>
  <si>
    <t xml:space="preserve">2150 DE 2017 </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</si>
  <si>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Tributario_x000D_
</t>
  </si>
  <si>
    <t>Reglamentar entre otros, el Regimen tributario Especial en el impuesto sobre la renta y complementario </t>
  </si>
  <si>
    <t>MINSTERIO DE HACIENDA Y CREDITO PUBLICO</t>
  </si>
  <si>
    <t>http://es.presidencia.gov.co/normativa/normativa/DECRETO%202150%20DEL%2020%20DE%20DICIEMBRE%20DE%202017.pdf</t>
  </si>
  <si>
    <t>Decreto 2250 de diciembre 29 de 2017</t>
  </si>
  <si>
    <t xml:space="preserve">2250 DE 2017 </t>
  </si>
  <si>
    <t>Por el cual se adicionan, modifican y sustituyen artículos a los Capítulos 10, 11, 12, 19, 20, 21 Y 22 del Título 1 y Capítulos 1 y 7 del Título 4 de la Parte 2 del Libro 1 del Decreto 1625 de 2016, Único Reglamentario en Materia Tributaria, para reglamentar la Parte I de la Ley 1819 de 2016.</t>
  </si>
  <si>
    <t>Reglamentar la Parte I de la ley 1819 de 2016</t>
  </si>
  <si>
    <t>http://www.minhacienda.gov.co/HomeMinhacienda/ShowProperty?nodeId=%2FOCS%2FP_MHCP_WCC-097293%2F%2FidcPrimaryFile&amp;revision=latestreleased</t>
  </si>
  <si>
    <t>Resolucion  </t>
  </si>
  <si>
    <t>Resolucion 3809 de diciembre 29 de 20017</t>
  </si>
  <si>
    <t>Por el cual se modifica el manual de politicas contables de Ministerio de Cultura de acuerdo con lo establecido por la Contaduria General de Nación</t>
  </si>
  <si>
    <t>Modiffcar el manual de politicas contables del Ministerio de Cultura</t>
  </si>
  <si>
    <t>Circular Externa </t>
  </si>
  <si>
    <t>Circular externa 047 de noviembre 15 de 2017</t>
  </si>
  <si>
    <t>La Administración del Sistema Integrado de Información Financiera - SIIF Nación informa los diversos aspectos a considerar para el cierre de la vigencia fiscal 2017, con el fin que el registro de la gestión financiera pública de su entidad no presente dificultades ni inconsistencias</t>
  </si>
  <si>
    <t>Aspectos a considerar para el cierre de la vigencia 2017 y aprtura del año 2018 en el Sistema Integrado de Información Financiera SIIF NACIÓN</t>
  </si>
  <si>
    <t>Ministerio de Hacienda - SIIF</t>
  </si>
  <si>
    <t>http://www.minhacienda.gov.co/HomeMinhacienda/ShowProperty;jsessionid=PgTF6BJrB1A4cusNKYRWTohffgDmBzKF8LrRig6VrAsCkz9yJGJf!-35718551?nodeId=%2FOCS%2FP_MHCP_WCC-094537%2F%2FidcPrimaryFile&amp;revision=latestreleased</t>
  </si>
  <si>
    <t>DecretoCircular  Interna</t>
  </si>
  <si>
    <t>14 de Noviembre de 2017</t>
  </si>
  <si>
    <t>Circular interna del  14 de Noviembre de 2017</t>
  </si>
  <si>
    <t>Cierre vigencia 2017 y apertura vigencia 2018</t>
  </si>
  <si>
    <t>Con el ánimo de realizar el cierre de vigencia presupuestal y contable oportunamente</t>
  </si>
  <si>
    <t>Resolución 000060 de octubre 30 de 2017</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</si>
  <si>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</si>
  <si>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</si>
  <si>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DIRECION DE IMPUESTO Y ADUANAS NACIONALES - DIAN </t>
  </si>
  <si>
    <t>http://www.dian.gov.co/descargas/normatividad/2017/Resoluciones/Resol_000060_30_Octubre_2017/Resolucion_000060_30_de_Octubre_2017.pdf</t>
  </si>
  <si>
    <t>Resolucion 000068 de octubre 28 de 20016</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</si>
  <si>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_x000D_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entrega._x000D_
</t>
  </si>
  <si>
    <t>Obligados a suministrar a la DIAN, por el año gravable 2017 la información exogena</t>
  </si>
  <si>
    <t>http://www.dian.gov.co/descargas/normatividad/2016/Resoluciones/Resolucion_000068_del_28_Octubre_de_2016.pdf</t>
  </si>
  <si>
    <t xml:space="preserve">Todas las depoendencias </t>
  </si>
  <si>
    <t>Por medio de la cual se crea la Ley de Transparencia y del Derecho de Acceso a la Información Pública Nacional y se dictan otras disposiciones</t>
  </si>
  <si>
    <t>El objeto de la presente ley es regular el derecho de acceso a la información pública, los procedimientos para el ejercicio y garantía del derecho y las excepciones a la publicidad de información.</t>
  </si>
  <si>
    <t>http://www.alcaldiabogota.gov.co/sisjur/normas/Norma1.jsp?i=56882</t>
  </si>
  <si>
    <t xml:space="preserve">554 de 2017 </t>
  </si>
  <si>
    <t xml:space="preserve">decreto 554 de 2017 </t>
  </si>
  <si>
    <t>http://www.mincultura.gov.co/areas/cinematografia/Legislacion/Documents/Decreto%20554%20de%202017.pdf</t>
  </si>
  <si>
    <t xml:space="preserve">Que el decreto 1080 de 2015, parte x, regula la actividad cinematografiaca en colombia </t>
  </si>
  <si>
    <t xml:space="preserve">En lo referente a eleccion de representantes; cortometraje nacional; recaudo de contribucion parafiscal; comité de lcasificacion de peliculas y festivales o muestas de cine.  </t>
  </si>
  <si>
    <t xml:space="preserve">2211 de 2017 </t>
  </si>
  <si>
    <t xml:space="preserve">decreto 2211 de 2017 </t>
  </si>
  <si>
    <t xml:space="preserve">Los requisitos para ser beneficiario del estimulo por la excibicion de cortometrajes colombianos. </t>
  </si>
  <si>
    <t xml:space="preserve">regula la actividad cinematografica en colombia. </t>
  </si>
  <si>
    <t xml:space="preserve">ministerio de colombia </t>
  </si>
  <si>
    <t>http://www.mincultura.gov.co/areas/cinematografia/Legislacion/Documents/Decreto%202211%20de%202017%20-%20Exhibicion%20de%20cortometrajes%20colombianos.pdf</t>
  </si>
  <si>
    <t>1811 / de 2017</t>
  </si>
  <si>
    <t>Decreto 1811 de 2017</t>
  </si>
  <si>
    <t>Por medio del cual se crean mecanismo especiales para el cumplimiento, desarrollo  y cumplimiento de los compromisos adquiridos del Gobierno nacional con el Consejo Regional Indígena del Cauca ( CRIC).</t>
  </si>
  <si>
    <t>Por medio del cual se crean mecanismo especiales para el cumplimiento, desarrollo  y cumplimiento de los compromisos adquiridos del Gobierno nacional con el Consejo Regional Indígena del Cauca ( CRIC), se actualiza la Comisión Mixta para el Desarrollo Integral de la Política Pública Indígena para el CRIC creada por el Decreto 989 de 1999, se adoptan medidas para obetner los recursos necesarios y se dictan otras disposiciones.</t>
  </si>
  <si>
    <t>http://www.acmineria.com.co/sites/default/files/regulations/decreto_1811_de_2017_-_cric.pdf</t>
  </si>
  <si>
    <t>3441 de 2017</t>
  </si>
  <si>
    <t>Por medio del cual se reglamentan aspectos generales relativos al Patrimonio Audiovisual Colombiano conforme a las leyes 397 de 1997, 594 de 2000, 814 de 2013, y 1185 de 2008, y al Decreto 1080 de 2015.</t>
  </si>
  <si>
    <t>http://www.mincultura.gov.co/areas/cinematografia/Legislacion/Documents/Resoluci%C3%B3n%203441%20de%202017.pdf</t>
  </si>
  <si>
    <t>todas las dependencias</t>
  </si>
  <si>
    <t xml:space="preserve">Fomento regional </t>
  </si>
  <si>
    <t>2012 de 30 de noviembre del 2017</t>
  </si>
  <si>
    <t>Recursos de Estampilla</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</si>
  <si>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 Económicos Periódicos-BEPS. </t>
  </si>
  <si>
    <t>Presidencia de la República </t>
  </si>
  <si>
    <t>3803 de diciembre 29 de 2017</t>
  </si>
  <si>
    <t>Requisitos del Creador y gestor cultural </t>
  </si>
  <si>
    <t>Acreditación de la Condición de Creador o Gestor para </t>
  </si>
  <si>
    <t>Minsiterio de Cultura </t>
  </si>
  <si>
    <t>http://jacevedo.imprenta.gov.co/tempDownloads/50D4701519076659403.pdf</t>
  </si>
  <si>
    <t xml:space="preserve">Control y manejo de los vertimientos de aguas residuales realizados al sistema de alcantarillado público 
</t>
  </si>
  <si>
    <t>Aun conservando las características atrás anotadas, no se entenderá como publicidad exterior visual las señales viales, la nomenclatura y la información sobre sitios de interés histórico, turístico, cultural o institucional de la ciudad, siempre que tales señales sean puestas con la autorización de la Administración Distrital.</t>
  </si>
  <si>
    <t>Compras públicas sostenibles (SGA-PIGA)</t>
  </si>
  <si>
    <t>1499 de 2017</t>
  </si>
  <si>
    <t>Por medio del cual se modifica el Decreto 1083 de 2015, Decreto Único Reglamentario del Sector Función Pública, en lo relacionado con el Sistema de Gestión establecido en el artículo 133 de la Ley 1753 de 2015.MIPG</t>
  </si>
  <si>
    <t>Artículo 1. Sustituir el Título 22 de la Parte 2 del Libro 2 del Decreto 1083 de 2015</t>
  </si>
  <si>
    <t>http://www.alcaldiabogota.gov.co/sisjur/normas/Norma1.jsp?i=71261</t>
  </si>
  <si>
    <t>http://es.presidencia.gov.co/normativa/normativa/DECRETO%20537%20DEL%2030%20DE%20MARZO%20DE%202017.pdf</t>
  </si>
  <si>
    <t>http://www.mincultura.gov.co/prensa/noticias/Documents/Gestion-humana/DECRETO%201080%20DEL%2026%20DE%20MAYO%20DE%202015%20-%20Sector%20Cultura.pdf</t>
  </si>
  <si>
    <t>http://es.presidencia.gov.co/normativa/normativa/LEY%201834%20DEL%2023%20DE%20MAYO%20DE%202017.pdf</t>
  </si>
  <si>
    <t>https://www.redjurista.com/Documents/resolucion_1751_de_2017_ministerio_de_la_cultura.aspx#/</t>
  </si>
  <si>
    <t xml:space="preserve">Adoptar a traves de este reglamento de higiene y seguridad industral para el ministerio de cultura. </t>
  </si>
  <si>
    <t xml:space="preserve">Adoptese el reglamento de higiene y seguridad industrial. </t>
  </si>
  <si>
    <t xml:space="preserve">Aplicación de niveles de responsabilildad en el sistema de gestion de seguridad y la salud en el trabajo del ministerio de cultura </t>
  </si>
  <si>
    <t xml:space="preserve">Plan de austeridad. </t>
  </si>
  <si>
    <t>http://es.presidencia.gov.co/normativa/normativa/DECRETO%2092%20DEL%2023%20ENERO%20DE%202017.pdf</t>
  </si>
  <si>
    <t>Por le cual se reglamenta la Ley 1493 de 2011, se modifica el Decreto 1625 de 2016 único reglamentario en materia tributaria, se definen normas sobre el registro de productores de espectáculos públicos de las artes escénicas, la emisión y control de boleteria electrónica para los espectáculos públicos de las artes escénicas, la inversi´n y el seguimineto de la contribución parafiscal cultural y se distan otras disposiciones.</t>
  </si>
  <si>
    <t>http://pulep.mincultura.gov.co/Documents/normativa/Resolucion_0313_2016.pdf</t>
  </si>
  <si>
    <t>http://wsp.presidencia.gov.co/dapre/Documents/acuerdo-4-15mar2013.pdf</t>
  </si>
  <si>
    <t>http://www.unal.edu.co/una/docs/RL/Externa/Archivo%20General%20de%20la%20Nacion/ACUERDO%2002%20de%202004%20%20FDA.pdf</t>
  </si>
  <si>
    <t>http://www.alcaldiabogota.gov.co/sisjur/normas/Norma1.jsp?i=61730</t>
  </si>
  <si>
    <t>http://www.alcaldiabogota.gov.co/sisjur/normas/Norma1.jsp?i=52521</t>
  </si>
  <si>
    <t>Resolucion 533 de 2015</t>
  </si>
  <si>
    <t>Instructivo 002 DE 2015</t>
  </si>
  <si>
    <t xml:space="preserve">Resolucion 620 de 2015 </t>
  </si>
  <si>
    <t>Decreto 410 de 1971</t>
  </si>
  <si>
    <t>Decreto 1442 de 1970</t>
  </si>
  <si>
    <t xml:space="preserve">Decreto 522 de 1971 </t>
  </si>
  <si>
    <t xml:space="preserve">Por medio de la cual se establecen unos beneficios para los discapacitados, viudas, huerfanos o padres de los miembros de la fuerza pulica y se dictan otras disposiciones. </t>
  </si>
  <si>
    <t>http://www.alcaldiabogota.gov.co/sisjur/normas/Norma1.jsp?i=16127</t>
  </si>
  <si>
    <t>http://www.alcaldiabogota.gov.co/sisjur/normas/Norma1.jsp?i=16126</t>
  </si>
  <si>
    <t>http://www.alcaldiabogota.gov.co/sisjur/normas/Norma1.jsp?i=11173</t>
  </si>
  <si>
    <t>http://www.alcaldiabogota.gov.co/sisjur/normas/Norma1.jsp?i=8816</t>
  </si>
  <si>
    <t>http://www.alcaldiabogota.gov.co/sisjur/normas/Norma1.jsp?i=5520</t>
  </si>
  <si>
    <t>http://www.secretariasenado.gov.co/senado/basedoc/ley_0797_2003.html</t>
  </si>
  <si>
    <t>http://www.alcaldiabogota.gov.co/sisjur/normas/Norma1.jsp?i=1535</t>
  </si>
  <si>
    <t>http://www.alcaldiabogota.gov.co/sisjur/normas/Norma1.jsp?i=31644</t>
  </si>
  <si>
    <t>http://www.alcaldiabogota.gov.co/sisjur/normas/Norma1.jsp?i=19411</t>
  </si>
  <si>
    <t>http://www.ugpp.gov.co/doc_view/272-decreto-1158-de-1994</t>
  </si>
  <si>
    <t>http://www.secretariasenado.gov.co/senado/basedoc/ley_0100_1993.html</t>
  </si>
  <si>
    <t>http://www.alcaldiabogota.gov.co/sisjur/normas/Norma1.jsp?i=49304</t>
  </si>
  <si>
    <t>http://www.alcaldiabogota.gov.co/sisjur/normas/Norma1.jsp?i=16752</t>
  </si>
  <si>
    <t>rLalcaldiabogota.govr condiciones que hagan posible la igualdad real y efectiva de las personas con la discapacidad fono auditivaPoblaciones</t>
  </si>
  <si>
    <t>por el cual se modifica la estructura del Ministerio de Comunicaciones y se dictan otras disposiciones</t>
  </si>
  <si>
    <t>"Por el cuales establecen los criterios técnicos y legales que fundamentan el Sistema de
Evaluación del Desempeño Laboral de los empleados de carrera y en período de prueba 
se determinan los elementos mínimos para el desarrollo de Sistemas de Evaluación
del Desempeño Laboral Propios"</t>
  </si>
  <si>
    <t>http://www.alcaldiabogota.gov.co/sisjur/normas/Norma1.jsp?i=38798</t>
  </si>
  <si>
    <t>http://www.acnur.org/t3/fileadmin/Documentos/BDL/2011/8217.pdf?view=1</t>
  </si>
  <si>
    <t xml:space="preserve">Por la lcual se modifica el articulo primero de  la resolucion 1958 del  19 de diciembre de 2016, por la cual se establece el horario flexible en el Ministerio de Cultura </t>
  </si>
  <si>
    <t>Por el cual se reglamenta el Plan de Accion piloto para la implementacion del Teletrabajo en el Ministerio de Cultura</t>
  </si>
  <si>
    <t xml:space="preserve">Politica nacional de seguridad digital. </t>
  </si>
  <si>
    <t xml:space="preserve">Policia Nacional </t>
  </si>
  <si>
    <t xml:space="preserve"> 28/08/2003</t>
  </si>
  <si>
    <t>06/11/2014.</t>
  </si>
  <si>
    <t>26/05/1080</t>
  </si>
  <si>
    <t xml:space="preserve">13/06/2000
</t>
  </si>
  <si>
    <t>1474 DE 2011</t>
  </si>
  <si>
    <t>1503 de 2012</t>
  </si>
  <si>
    <t>Ley 87 de 1993</t>
  </si>
  <si>
    <t>0284 de 2018</t>
  </si>
  <si>
    <t>Decretro 284 de 2018</t>
  </si>
  <si>
    <t>Por el cual se adiciona el Decreto 1076 de 2015, Único Reglamentario del Sector Ambiente y Desarrollo Sostenible, en lo relacionado con la Gestión Integral de los Residuos de Aparatos Eléctricos y Electrónicos - RAEE Y se dictan otras disposiciones"</t>
  </si>
  <si>
    <t xml:space="preserve">Los usuarios o consumidores de AEE deben:Prevenir la generación de los RAEE mediante prácticas para la extensión de la vida útil de los AEE,Realizar una correcta separación en la fuente de los RAEE y no disponer esto sjunto con los demás residuos,  Contribuir en la información y concientización de los demás consumidores mediante la difusión de los mecanismos de devolución y gestión ambientalmente adecuada de los RAEE. </t>
  </si>
  <si>
    <t>http://es.presidencia.gov.co/normativa/normativa/DECRETO%20284%20DEL%2015%20FEBRERO%20DE%202018.pdf</t>
  </si>
  <si>
    <t>193 de 2016</t>
  </si>
  <si>
    <t>Procedimiento para la evaluacion del control interno contable</t>
  </si>
  <si>
    <t xml:space="preserve"> "Por la cual se Incorpora, en los Procedimientos Transversales del Regimen de Contabilidad Publica, el Procedimiento para la evaluacion del control interno contable".</t>
  </si>
  <si>
    <t>orienta a los responsables de la información financiera de las entidades en la realización de las gestiones administrativas necesarias para garantizar la producción de información financiera que cumpla con las características fundamentales de relevancia y representación fiel a que se refieren los marcos conceptuales de los marcos normativos incorporados en el Régimen de Contabilidad Pública.</t>
  </si>
  <si>
    <t xml:space="preserve">UNIDAD ADMINISTRATIVA ESPECIAL CONTADURÍA GENERAL DE LA NAClÓN </t>
  </si>
  <si>
    <t>http://www.contaduria.gov.co/wps/wcm/connect/fd220165-5efe-40f3-886f-3402258ae506/Resolucion+193+18+10+18+2016+11-05-04.314.pdf?MOD=AJPERES&amp;CONVERT_TO=url&amp;CACHEID=fd220165-5efe-40f3-886f-3402258ae506</t>
  </si>
  <si>
    <t>Resolución Orgánica</t>
  </si>
  <si>
    <t>Resolución Nº 7350 de 2013</t>
  </si>
  <si>
    <t>Resolución Modificatoria</t>
  </si>
  <si>
    <t>Por la cual se modifica la Resolución Orgánica Nº 6289 del 08 de Marzo de 2011, que Establece el Sistema de Rendición Electrónica de la Cuenta e informes -SIRECI - que deben utilizar los sujetos de control fiscal para la presentación de la Rendición de Cuentas e Informes a la Contraloría General de la República</t>
  </si>
  <si>
    <t>Por la cual se modifica la Resolución Orgánica Nº 6289 del 08 de Marzo de 2011,</t>
  </si>
  <si>
    <t>EL CONTADOR GENERAL DE LA NACIÓN</t>
  </si>
  <si>
    <t>http://wp.presidencia.gov.co/sitios/dapre/oci/Documents/normograma/Resolucion%207350%20de%202013.pdf</t>
  </si>
  <si>
    <t>04 de 2005</t>
  </si>
  <si>
    <t>Evaluación Institucional por dependencias en cumplimiento de la Ley 909 de 2004</t>
  </si>
  <si>
    <t>Consejo Asesor del Gobierno Nacional en Materia de Control Interno</t>
  </si>
  <si>
    <t>http://mecicalidad.dafp.gov.co/documentacion/Componente%20Evaluacion%20Independiente/TextoCircular042005.pdf</t>
  </si>
  <si>
    <t>de información objetiva para la evaluación de los Acuerdos de Gestión de los empleados del nivel gerencial de que trata el Título VIII de la Ley 909 de 2004 y, de los de Carrera Administrativa, en atención a lo señalado en el inciso 2o del artículo 39 de la Ley 909 de 2004 y el artículo 52 del Decreto Reglamentario 1227 de 2005, las Oficinas de Control Interno o quienes hagan sus veces, deberán evaluar la gestión de cada dependencia de la Entidad de la cual forman parte.</t>
  </si>
  <si>
    <t>001 de 2016</t>
  </si>
  <si>
    <t>Vigencia Circulares del Consejo Asesor del Gobierno Nacional</t>
  </si>
  <si>
    <t>Deroga las Diferentes circulares expedidas hasta la fecha con excepción de la 004 de 2005</t>
  </si>
  <si>
    <t>http://www.funcionpublica.gov.co/documents/418537/616038/Circular+01+2016+Consejo+Asesor+de+Control+Interno/b2f9fcf1-4d2e-430d-86e9-2380d74d1264</t>
  </si>
  <si>
    <t>Eficiencia Administrativa y Lineamientos de la Política cero Papel en la Administración Pública</t>
  </si>
  <si>
    <t>01 de 2016</t>
  </si>
  <si>
    <t>Plan de Ausreridad 2016</t>
  </si>
  <si>
    <t>http://es.presidencia.gov.co/normativa/normativa/DIRECTIVA%2001%20DEL%2010%20DE%20FEBRERO%20DE%202016.pdf</t>
  </si>
  <si>
    <t>https://www.mincultura.gov.co</t>
  </si>
  <si>
    <t xml:space="preserve">359 de 2018 </t>
  </si>
  <si>
    <t xml:space="preserve">Decreto de 359 de 2018 </t>
  </si>
  <si>
    <t xml:space="preserve">que dentro de los objeticvos primordiales del ministerio de cultura se encuentran la preservacion del patrimonio cultural de la nacion. </t>
  </si>
  <si>
    <t>http://es.presidencia.gov.co/normativa/normativa/DECRETO%20359%20DEL%2022%20FEBRERO%20DE%202018.pdf</t>
  </si>
  <si>
    <t xml:space="preserve">GESTION HUMANA </t>
  </si>
  <si>
    <t xml:space="preserve">Por la cual se establece el procedimiento para acceder a los beneficios de la ley 1811 de 2016 por el uso de la bicicleta como medio de trasporte. </t>
  </si>
  <si>
    <t xml:space="preserve">por la cual se ortorgan beneficios para promover el uso de la bicicleta en el territorio nacional y se modifica el codigo nacional de trasito. </t>
  </si>
  <si>
    <t xml:space="preserve">0225 de 2018 </t>
  </si>
  <si>
    <t xml:space="preserve">Decreto 0884 de 2012 </t>
  </si>
  <si>
    <t xml:space="preserve">Resolucion 0225 de 2018 </t>
  </si>
  <si>
    <t xml:space="preserve">Resolucion  </t>
  </si>
  <si>
    <t>Resolución 376 de febrero 17 de 20|7</t>
  </si>
  <si>
    <t xml:space="preserve">Por el cual se adiciona el manual de politicas  contables en el Ministerio de Cultura </t>
  </si>
  <si>
    <t>Modificar el manual de politicas contables del Ministerio de Cultura</t>
  </si>
  <si>
    <t>Resolucion 3809 de diciembre 29 de 2017</t>
  </si>
  <si>
    <t>Por el cual se modifica el manual de politicas contables del Ministerio de Cultura de acuerdo con lo establecido por la Contaduria General de Nación (NIIF)</t>
  </si>
  <si>
    <t>Decreto 2150 de diciembre 20 de 2017</t>
  </si>
  <si>
    <t xml:space="preserve">Por el cual se sustituyen 10s·Capítulos 4 y 5 del Título 1 de la Parte 2 del Libro 1, se" .. adiciona un artículo al Capítulo 2 del Título 4 de la Parte 2 del Libro 1 y un inciso al artículo 1.6.1.2.19. y un numeral al literal a) del artículo 1.6.1 ;2.11. del Capítulo 2 del Título 1 de la Parte 6 del Libro 1 del Decreto 1625 de 2016, Unico Reglamentario en Materia Tributaria, para reglamentar las donaciones de que trata el artículo 257 del Estatuto Tributario, el Régimen Tributario Especial en el impuesto sobre la renta y complementario y el artículo 19-5 del Estatuto Tributario
</t>
  </si>
  <si>
    <t xml:space="preserve">Reglamentar entre otros, el Regimen tributario Especial en el impuesto sobre la renta y complementario </t>
  </si>
  <si>
    <t>http://www.dian.gov.co/descargas/normatividad/2017/Decretos/Decreto_2150_20_Dic_2017.pdf</t>
  </si>
  <si>
    <t>Por la cual se estabelce el grupo de obligados a suministrar a la U.A.E. Dirección y Aduanas Nacionales DIAN, por  el año gravable 2018, se señala el contenido, caracteristicas técnicas para la presentación y se fijan plazos para la entrega</t>
  </si>
  <si>
    <t>Obligados a suministrar a la DIAN, por el año gravable 2018  la información exogena, caracteristicas, presentación y plazos</t>
  </si>
  <si>
    <t xml:space="preserve">DIRECION DE IMPUESTO Y ADUANAS NACIONALES - DIAN </t>
  </si>
  <si>
    <t xml:space="preserve">Por medio de la cual se establece el grupo de obligados a suministrar a la U.A.E. Dirección de Imuestos y Aduanas Nacionales DIAN, por el año gravable 2017, la información tributaria establecida en los artículos 623-3, 624,625,627, 628, 629, 629-1, 631, 631-1, 631-2, 631-3 y 633 del 
Estatuto Tributario, en el artículo 2.8.4.3.1.2 del Decreto 1068 de 2015 - Decreto Único Reglamentario del Sector Hacienda y Credito Público y en el artículo 58 de la Ley 863 de 2003 y en el Decreto 4660 de 2007, se señala el contenido, características técnicas para la presentación y se fijan los plazos para la entrega.
</t>
  </si>
  <si>
    <t xml:space="preserve">Circular Externa </t>
  </si>
  <si>
    <t>Circular  Interna</t>
  </si>
  <si>
    <t>Circular interna del  14 de Noviembre de 2017</t>
  </si>
  <si>
    <t>Fecha de actualización</t>
  </si>
  <si>
    <t xml:space="preserve">Las competencias laborales se definen 
como la capacidad de una person
a para desempeñar, en diferentes contextos 
y con base en los requerimientos de calidad y 
resultados esperados en el sector público, las 
funciones inherentes a un empleo; capacidad 
que está determinada por los conocimientos,
 destrezas, habilidades, valores, actitudes y 
aptitudes que debe poseer y demostrar el empleado público
</t>
  </si>
  <si>
    <t xml:space="preserve">presidencia de la repuclica </t>
  </si>
  <si>
    <t>08 de mayo de 2016</t>
  </si>
  <si>
    <t>http://es.presidencia.gov.co/normativa/normativa/DECRETO%20815%20DEL%2008%20DE%20MAYO%20DE%202018.pdf</t>
  </si>
  <si>
    <t xml:space="preserve">en el marco  de fortalecimiento del dialogo el 29 de junio 2017 se firmaron entre las oaizaciones sindicales y el gobierno nacioal acuerdo Nacional estatal del 2017 como de la negociacion del pliego de solicitudes presentado por los servidores publicos </t>
  </si>
  <si>
    <t>CIRCULAR</t>
  </si>
  <si>
    <t xml:space="preserve">DECRETO </t>
  </si>
  <si>
    <t>CIRCULAR  10002 DEL 10 DE ABIL DE 2018</t>
  </si>
  <si>
    <t>http://www.funcionpublica.gov.co/eva/admon/files/empresas/ZW1wcmVzYV83Ng==/archivos/1525187784_9fcdaf61f07fdd7b48cedaa6401d15ac.pdf</t>
  </si>
  <si>
    <t xml:space="preserve">MIINISTERIO DE TRABAJO </t>
  </si>
  <si>
    <t xml:space="preserve">10 de abril de 2018 </t>
  </si>
  <si>
    <t xml:space="preserve">CIRCULAR </t>
  </si>
  <si>
    <t>http://www.funcionpublica.gov.co/eva/gestornormativo/norma.php?i=85564</t>
  </si>
  <si>
    <t>CIRCULAR 0013 DEL 2018</t>
  </si>
  <si>
    <t xml:space="preserve">Cupliminto del numeral 62 de acuerdo nacional estatal relativo al manejo de las paginas web de las entidades para el conocimiento de los diferetes sindicatos se mantengan informados de los temas de su actividad. </t>
  </si>
  <si>
    <t xml:space="preserve">Negociacion de pliegos de soliciitudes </t>
  </si>
  <si>
    <t xml:space="preserve">Implementar directrices con el proposito de desarrollo de las paginas web y correos electronicos para que los sindicatos mantengasn informados a los servidores sobre sus actividades </t>
  </si>
  <si>
    <t xml:space="preserve">28 DE FEBRERO 2018 </t>
  </si>
  <si>
    <t xml:space="preserve">CIRCULAR 0026 DE 2018 </t>
  </si>
  <si>
    <t>Acuerdo Nacional Estatal en e! marco de las disposiciones contenidas en el Capítulo 4 del Título 2 de la Parte 2 del Libro 2 del Decreto 1072 de 2015, Decreto Único Reglamentario del Sector Trabajo (anterior Decreto 160 de 2014).</t>
  </si>
  <si>
    <t>son aplicables a todas las entidades públicas y empresas privadas, incluyendo a los empleadores y trabajadores de que tratan los regímenes especiales consagrados en el artículo 279 de la Ley 100 de 1993, quienes han de tener e implementar un Sistema de Gestión en esta materia, bajo las normas supranacionaies de la Comunidad Andina de Nacionales, teniendo en cuenta lo manifestado en ia Sentencia C-228 de 1995 de la Honorable Corte Constitucional</t>
  </si>
  <si>
    <t xml:space="preserve">24 DE ABRIL DEL 2018 </t>
  </si>
  <si>
    <t>http://www.safetyworkla.com/new/sg-sst-estandares-minimos-arl-circular-26-revista-safety-workla</t>
  </si>
  <si>
    <t>GESTION HUMANA</t>
  </si>
  <si>
    <t>PREVENCIÓN DE PRÁCTICAS DE DISCRIMINACIÓN LABORAL CONTRA PERSONAS DIAGNOSTICADAS COMO PORTADORES DE VIH EN CUMPLIMIENTO DEL NUMERAL 130 DEL ACUERDO NACIONAL ESTATAL 2017</t>
  </si>
  <si>
    <t>100-001</t>
  </si>
  <si>
    <t xml:space="preserve">CIRCULAR 110-001 DE 2018 </t>
  </si>
  <si>
    <t>SE PACTO LA EMISION DE UNA CIRCULAR EN CONTRA DEL MALTRATO A LAS TRABAJADORAS Y TRABAJADORES PORTADORE DEL VIH</t>
  </si>
  <si>
    <t>7 DE MARZO DEL 2018</t>
  </si>
  <si>
    <t>http://www.funcionpublica.gov.co/eva/gestornormativo/norma.php?i=85563</t>
  </si>
  <si>
    <t xml:space="preserve">CIRCULAR EXTERNA </t>
  </si>
  <si>
    <t>CIRCULAR EXTERNA No. 11</t>
  </si>
  <si>
    <t xml:space="preserve">CUMPLIMIENTO ACUERDOS ALCANZADOS COMO RESULTADO DE LA NEGOCIACION COLECTIVA ADELANTADA CON LAS ORGANIZACIONES SINDICALES DE EMPLEADORES PUBLICOS </t>
  </si>
  <si>
    <t xml:space="preserve">9 DE NOVIEMBRE DEL 2017 </t>
  </si>
  <si>
    <t>http://www.funcionpublica.gov.co/documents/418537/616038/Circular_externa_11_2017/d6771467-e28c-456d-bbc9-7d4665b2cc00</t>
  </si>
  <si>
    <t xml:space="preserve">LAS ENTIDADES QUE INICIEN PROCESOS DE MODIFICACION DE LAS ESTRUCTURAS DEL PERSONAL DEBERAN HACERLO CONOCER POR LOS SINDICATOS DE LA RESOECTIVA ENTIDAD DE IGUAL MANERA DEBERAN ESCUCHAR LAS INQUIETUDES Y OBSERVACIONES. </t>
  </si>
  <si>
    <t>CIRCULAR EXTERNA No. 12</t>
  </si>
  <si>
    <t xml:space="preserve">LINEAMIENTOS SOBRE LAS JORNADAS LABORALES, PRINCIPIO DE IGUALDAD EN LAS RELACIONES LABORALES Y PROTECCION A LA MUJER. </t>
  </si>
  <si>
    <t xml:space="preserve">CON EL FIN DE GARANTIZAR EL DESARROLLO INTEGRAL DEL NUECLEO DE LA FAMILIA LOS JEFES PODRAN ADOPTAR HORARIOS FLEXIBLES </t>
  </si>
  <si>
    <t>http://www.funcionpublica.gov.co/documents/418537/616038/Circular_externa_12_2017/db245c84-e014-4ca1-990c-c2a8600477aa</t>
  </si>
  <si>
    <t xml:space="preserve">resolucion 15250 </t>
  </si>
  <si>
    <t>Uso de sus facultades legales y, en especial de las consagradas en los literales d) y e) del articulo 8° del Decreto Ley 1092 de 1996; el artículo 5 y los literales a), b), i) Y m) del artículo 19 del Decreto 1071 de 1999 y el numeral 2 del artículo 27 del Decreto 1265 de 1999, en desarrollo del inciso segundo del articulo 3° de la Resolución Externa 8 de 2000 de la Junta Directiva del Banco de la República</t>
  </si>
  <si>
    <t>Por medio de la cual se modifican parcialmente la Resolución 09147 de 2006 y s us anexos 4 y 7, la Resolución 09148 de 2006 y su anexo; y la Resolución 09149 de 2006 y sus anexos 1 y 2, expedidas por la Dirección de Impuestos y Aduanas Nacionales</t>
  </si>
  <si>
    <t>https://actualicese.com/normatividad/2006/12/21/resolucion-15250-de-19122006/</t>
  </si>
  <si>
    <t xml:space="preserve">19 DE DICIEMBRE DE 2006 </t>
  </si>
  <si>
    <t xml:space="preserve">Acuerdo 512 </t>
  </si>
  <si>
    <t>file:///C:/Users/User/Downloads/acuerdo%20512_2014-02-18_reglamenta%20tramite%20de%20peticiones%20y%20quejas%20-%20deroga%20acuerdo%20140%20de%202010.pdf</t>
  </si>
  <si>
    <t xml:space="preserve">Las personas tiene derecho a presentar respuetuosamente ante las autoridades por motivos de interes general o particular y obtener pronta salocion de estos; asimismo, el derecho a acceder a documentos publicos, salvo los casos que establezaca la ley. </t>
  </si>
  <si>
    <t xml:space="preserve">18 DE FEBRERO 2014 </t>
  </si>
  <si>
    <t>La comision Nacional del servicio tiene entre sus funciones de administracion de la carrera contenciosa en el articulo 11 de la ley 909 del 2004, la cual le da la facultad de expedir " circulares instructivas para la correcta aplicación de las normas que regulen la carrera administrativa".</t>
  </si>
  <si>
    <t xml:space="preserve">COMISION NACIONAL DEL SERVICIO CIVIL. </t>
  </si>
  <si>
    <t xml:space="preserve">09 DE FEBRERO 2016. </t>
  </si>
  <si>
    <t xml:space="preserve">Tienen el proposito de brindar un herramienta ilustrativa e instructiva de la correcta aplicación de las normas de la carrera administrativa. </t>
  </si>
  <si>
    <t>file:///C:/Users/User/Downloads/circular%20002%20de%202016%20(1).pdf</t>
  </si>
  <si>
    <t xml:space="preserve">Procedimiento y requisitos para solicitar anotaciones y correcciones en el registro publico de carrera administrativa. </t>
  </si>
  <si>
    <t xml:space="preserve">Emitir las instrucciones para tramitar las solicitudes de inscripcion, actualizacion, cancelacion, anotacion de comisiones de servicios y correcciones en el registro publico de la Carrera Administrativa. </t>
  </si>
  <si>
    <t>18 DE MAYO DEL 2016</t>
  </si>
  <si>
    <t>file:///C:/Users/User/Downloads/circular%203%20de%202016.pdf</t>
  </si>
  <si>
    <t xml:space="preserve">Instrucciones para la correcta prestaciones de solicitud de anotaciones el registro publico de Carrera Administrativa </t>
  </si>
  <si>
    <t xml:space="preserve">circular 04 del 2016 </t>
  </si>
  <si>
    <t xml:space="preserve">circular 03 del 2018  </t>
  </si>
  <si>
    <t xml:space="preserve">circular 002 del 2016 </t>
  </si>
  <si>
    <t xml:space="preserve">Administrar, organizar y actualizar el Registro Publico de los servidores inscritos en la Carrera Administrativa. </t>
  </si>
  <si>
    <t xml:space="preserve">30 DE JUNIO DEL 2016 </t>
  </si>
  <si>
    <t>https://www.cnsc.gov.co/DocumentacionCNSC/Normatividad/Normatividad_General/Circulares/Vigentes/2016/circular%204%20de%202016.pdf</t>
  </si>
  <si>
    <t xml:space="preserve">circular 05 del 2016 </t>
  </si>
  <si>
    <t>Sentencia C-288 de 2014 - Provisión de Plantas de Empleos Temporales</t>
  </si>
  <si>
    <t>la Corte Constitucional precisó los parámetros bajo los cuáles se deben proveer los empleos temporales que contemplen las entidades públicas, determinando las siguientes reglas que se encaminan a fijar un orden prioritario de provisión de éste tipo de empleos, el cual como se observará busca garantizar la prevalencia del principio del mérito para el acceso al desempeño de los empleos de las Plantas Temporales</t>
  </si>
  <si>
    <t>http://www.funcionpublica.gov.co/documents/418537/1239516/Anexo+2.+Circular+005+de+2014/</t>
  </si>
  <si>
    <t>18 DE SEPTIEMBRE DEL 2016</t>
  </si>
  <si>
    <t xml:space="preserve">Cumplimiento de normas constitucionales y legales en materio de Carrera administrativa- Concurso de meritos. </t>
  </si>
  <si>
    <t xml:space="preserve">la carrera administrativa como un principio de oportunidad y exceltacion del merito. </t>
  </si>
  <si>
    <t>https://www.cnsc.gov.co/DocumentacionCNSC/Normatividad_y_Doctrina/Circulares/circular%205%20de%202016.pdf</t>
  </si>
  <si>
    <t xml:space="preserve">22 DE SEPTIEMBRE 2014 </t>
  </si>
  <si>
    <t>ACUERDO</t>
  </si>
  <si>
    <t>http://www.funcionpublica.gov.co/eva/gestornormativo/norma.php?i=65349</t>
  </si>
  <si>
    <t xml:space="preserve">Vinculacion de terceros en las actuaciones administrativas adelantadas con ocasión de reclamaciones laborales. </t>
  </si>
  <si>
    <t>file:///C:/Users/User/Downloads/20171000000057.pdf</t>
  </si>
  <si>
    <t>19 DE NOVIEMBRE DEL 2017</t>
  </si>
  <si>
    <t xml:space="preserve">Garantizar la correcta aplicación de las normas. </t>
  </si>
  <si>
    <t>http://es.presidencia.gov.co/normativa/normativa/DECRETO%20748%20DEL%2002%20DE%20MAYO%20DE%202018.pdf</t>
  </si>
  <si>
    <t>02 DE MAYO DEL 2018</t>
  </si>
  <si>
    <t xml:space="preserve">OFICINA JURIDICA </t>
  </si>
  <si>
    <t>decreto748</t>
  </si>
  <si>
    <t xml:space="preserve">La Comisión de Expertos para la
Conmemoración del Bicentenario de la Independencia Nacional creada por el artículo 257
de la Ley 1753 de 2015, "Por la cual se expide el Plan Nacional de Desarrollo 2014-2018
"Todos por un nuevo país"', </t>
  </si>
  <si>
    <t>el órgano encargado de definir las actividades para la conmemoración y celebración del Bicentenario de la Independencia que se realizará el 7 de agosto de 2019, de conformidad con la estructura, composición y funcionamiento establecida en el presente decreto.</t>
  </si>
  <si>
    <t xml:space="preserve">PRESIDENCIA DE LA REPUBLICA </t>
  </si>
  <si>
    <t>http://es.presidencia.gov.co/normativa/normativa/DECRETO%20632%20DEL%2010%20DE%20ABRIL%20DE%202018.pdf</t>
  </si>
  <si>
    <t xml:space="preserve">10 DE ABRIL DEL 2018 </t>
  </si>
  <si>
    <t>decreto 632</t>
  </si>
  <si>
    <t>Que de conformidad con lo establecido en el artículo 330 de la .constitución Política, los territorios indígenas estarán gobernados por Consejos conformados y reglamentados según los usos y costumbres, lo que implica el reconocimiento de los sistemas de gobierno propio de los Pueblos Indígenas y comunidades.</t>
  </si>
  <si>
    <t>un mecanismo para el manejo de los recursos fiscales
de los territorios ind ígenas en las áreas no municipalizadas que responda a los
sistemas de gobierno y funciones político-administrativas, que favorezca la autonomía
de tales pueblos y comunidades</t>
  </si>
  <si>
    <t xml:space="preserve">decreto 1567 de 1998 </t>
  </si>
  <si>
    <t xml:space="preserve">PRESIDETE DE LA REPUBLICA </t>
  </si>
  <si>
    <t>05 DE AGOSTO DE 1998</t>
  </si>
  <si>
    <t>http://www.alcaldiabogota.gov.co/sisjur/normas/Norma1.jsp?i=1246</t>
  </si>
  <si>
    <t>El presente Decreto - Ley se aplica a los empleados del Estado que prestan sus servicios en las entidades regidas por la Ley 443 de 1998</t>
  </si>
  <si>
    <t xml:space="preserve">LEY </t>
  </si>
  <si>
    <t xml:space="preserve">LEY 909 DE 2004 </t>
  </si>
  <si>
    <t>prestan servicios personales remunerados, con vinculación legal y reglamentaria, en los organismos y entidades de la administración pública, conforman la función pública. En desarrollo de sus funciones y en el cumplimiento de sus diferentes cometidos, la función pública asegurará la atención y satisfacción de los intereses generales de la comunidad.</t>
  </si>
  <si>
    <t>La presente ley tiene por objeto la regulación del sistema de empleo público y el establecimiento de los principios básicos que deben regular el ejercicio de la gerencia pública.</t>
  </si>
  <si>
    <t xml:space="preserve">CONGRESO DE LA REPUBLICA </t>
  </si>
  <si>
    <t>23 DE SEPTIEMBRE DE 2004</t>
  </si>
  <si>
    <t>http://www.secretariasenado.gov.co/senado/basedoc/ley_0909_2004.html</t>
  </si>
  <si>
    <t>http://www.alcaldiabogota.gov.co/sisjur/normas/Norma1.jsp?i=16313</t>
  </si>
  <si>
    <t>Decreto 1227 de 2005</t>
  </si>
  <si>
    <t>1227 DE 2005</t>
  </si>
  <si>
    <t>909 DE 2004</t>
  </si>
  <si>
    <t>empleos temporales los creados en las plantas de cargos para el ejercicio de las funciones previstas en el artículo 21 de la Ley 909 de 2004, por el tiempo determinado en el estudio técnico y en el acto de nombramiento.</t>
  </si>
  <si>
    <t>Los empleos temporales deberán sujetarse a la nomenclatura y clasificación de cargos vigentes para cada entidad y a las disposiciones relacionadas con la elaboración del plan de empleos, diseño y reforma de plantas de que trata la Ley 909 de 2004.En la respectiva planta se deberán identificar los empleos que tengan la naturaleza de temporales. El estudio técnico deberá contar con el concepto previo favorable del Departamento Administrativo de la Función Pública.</t>
  </si>
  <si>
    <t>Ministerio de Salud y Protección  social</t>
  </si>
  <si>
    <t>21 DE ABRIL DE 2005</t>
  </si>
  <si>
    <t>www.mineducacion.gov.co/1759/w3-article-104704.html</t>
  </si>
  <si>
    <t>Por la cual se dictan normas para el apoyo y fortalecimiento de la educación para el trabajo y el desarrollo humano establecida como educación no formal en la Ley General de Educación. </t>
  </si>
  <si>
    <t>1064 DE 2006</t>
  </si>
  <si>
    <t>LEY 1064 DE 2006</t>
  </si>
  <si>
    <t>El Estado reconoce la Educación para el Trabajo y  el Desarrollo Humano como factor esencial del proceso educativo de la persona y componente dinamizador en la formación de técnicos  laborales  y expertos  en las artes  y oficios. En consecuencia las  instituciones  y programas  debidamente acreditados, recibirán apoyo y estímulo del Estado, para lo cual gozarán de la protección que esta ley les otorga</t>
  </si>
  <si>
    <t xml:space="preserve">26 DE JULIO DEL 2006 </t>
  </si>
  <si>
    <t>1083 DE 2015</t>
  </si>
  <si>
    <t>DECRETO 1038 DE 2015</t>
  </si>
  <si>
    <t>La Función Pública y la Secretaría de Transparencia de la Presidencia de la República, podrán asistir con voz, pero sin voto a los comités sectoriales y departamentales. A las reuniones de los comités podrán asistir previa invitación, autoridades del sector público o privado de los asuntos de control interno.</t>
  </si>
  <si>
    <t> El Departamento Administrativo de la Función Pública es la cabeza del Sector de la Función Pública encargado de formular las políticas generales de Administración Pública, en especial en materias relacionadas con Empleo Público, Organización Administrativa, Control Interno y Racionalización de Trámites de la Rama Ejecutiva del Poder Público.</t>
  </si>
  <si>
    <t>26 DE MAYO DEL 2015</t>
  </si>
  <si>
    <t>http://www.funcionpublica.gov.co/eva/gestornormativo/norma.php?i=62866</t>
  </si>
  <si>
    <t xml:space="preserve">GUIA </t>
  </si>
  <si>
    <t>http://www.funcionpublica.gov.co/documents/418537/506911/GuiaFormulacionPlanInstitucionalCapacitacionPIC.pdf/7e32ce9f-8ee1-4944-b4cd-e3cdf3703c37</t>
  </si>
  <si>
    <t>Guía para la formulación del Plan Institucional de Capacitación PIC.</t>
  </si>
  <si>
    <t>el uso racional de los recursos disponibles en la consecución de un producto o resultado; permite valorar cumplimiento de actividades previstas, tiempo de ejecución, presupuesto ejecutado y costos, insumos y tiempos utilizados en el diseño y desarrollo del plan. A través de indicadores de eficiencia se le hace seguimiento a la formulación y ejecución del PIC</t>
  </si>
  <si>
    <t>100-10</t>
  </si>
  <si>
    <t>CIRCULAR EXTERNA 100-10 DEL 2014</t>
  </si>
  <si>
    <t>http://www.alcaldiabogota.gov.co/sisjur/normas/Norma1.jsp?i=60893</t>
  </si>
  <si>
    <t>propósito de orientar a las entidades públicas en la  elaboración de los planes Institucionales de Capacitación, este Departamento en ejercicio de la competencia de formular la política en esta materia, imparte las siguientes directrices:La capacitación y formación de los empleados públicos debe orientarse al desarrollo de sus capacidades, destrezas, habilidades, valores, y competencias funcionales, con el fin de propiciar su eficacia personal, grupal y organizacional y el mejoramiento de la prestación del servicio.Por lo tanto, los programas de capacitación que se desarrollan a través de los Planes Institucionales de Capacitación, deben ser formulados anualmente por las entidades regidas por la Ley 909 de 2004 y, deben incluir obligatoriamente programas de inducción y reinducción, en los términos señalados en las normas vigentes1 y en la presente Circular.</t>
  </si>
  <si>
    <t>ORIENTACIONES EN MATERIA DE CAPACITACIÓN Y FORMACIÓN DE LOS EMPLEADOS PÚBLICOS</t>
  </si>
  <si>
    <t xml:space="preserve">21 DE NOVIEMBRE DEL 2014 </t>
  </si>
  <si>
    <t>760 DE 2005</t>
  </si>
  <si>
    <t>2539 DE 2005</t>
  </si>
  <si>
    <t>las competencias laborales comunes a los empleados públicos y las generales de los distintos niveles jerárquicos en que se agrupan los empleos de las entidades a las cual es se aplica los decretos- ley 770 y 785 de 2005.</t>
  </si>
  <si>
    <t>objeto de identificar las responsabilidades y competencias exigidas al titular de un empleo, deberá describirse el contenido funcional de este</t>
  </si>
  <si>
    <t xml:space="preserve">22 DE JULI0 DEL 2005 </t>
  </si>
  <si>
    <t>http://www.alcaldiabogota.gov.co/sisjur/normas/Norma1.jsp?i=17318</t>
  </si>
  <si>
    <t>419 de 2017</t>
  </si>
  <si>
    <t>http://www.mincultura.gov.co/prensa/noticias/Documents/Gestion-humana/RESOLUCI%C3%93N%20GUIA%20METODOLOGICA%20-%20ACUERDOS%20DE%20GESTION-0419-2017.pdf</t>
  </si>
  <si>
    <t>Resolucion 419 de 2017</t>
  </si>
  <si>
    <t xml:space="preserve">Adoptese la guia metodologica para la getion del rendimiento de gerentes publicos - acuerdos de gestion, diseñada por el Departamento Administrativo de la funcion publica. </t>
  </si>
  <si>
    <t xml:space="preserve">adoptar la guia metodologica para la evaluacion de los gerentes publicos en el ministerio de cultura </t>
  </si>
  <si>
    <t xml:space="preserve">24 DE FEBRERO DEL 2017 </t>
  </si>
  <si>
    <t>http://www.funcionpublica.gov.co/documents/418537/616038/Guia_metodologia_para_la_gestion_del_rendimiento_de_los_gerentes_publicos_2.pdf/2cd4a422-f940-4b21-aa83-a9108b87310b</t>
  </si>
  <si>
    <t>GUIA ENERO DEL 2017</t>
  </si>
  <si>
    <t>Guía metodológica para la
Gestión del Rendimiento de los
Gerentes Públicos</t>
  </si>
  <si>
    <t>Gestión del Rendimiento de los Gerentes Públicos</t>
  </si>
  <si>
    <t xml:space="preserve"> los lineamientos
para la adecuada gestión del talento humano gerencial en todos sus
componentes: planificación del empleo, organización del trabajo, gestión del
empleo, gestión del rendimiento, gestión del desarrollo y gestión de las relaciones
humanas y sociales. </t>
  </si>
  <si>
    <t>ENERO DEL 2017</t>
  </si>
  <si>
    <t>Por medio de la cual se delegan funciones. </t>
  </si>
  <si>
    <t>Resolución 1316 del 2008</t>
  </si>
  <si>
    <t>1316 DEL 2018</t>
  </si>
  <si>
    <t>las modalidades de selección Licitación Pública, Selección Abreviada, Concurso de Méritos, Contratación Directa, Convenios de Cooperación, Convenios de Asociación, Contratos de Comodato o Préstamo de Uso, Depósito, de Donación y los traspasos de bienes muebles a otras entidades de Derecho Público y Contratos de Apoyo y demás actuaciones administrativas y de personal que se señalan en la presente resolución, que adelanten las dependencias del Ministerio de Cultura, quien para los efectos de la presente resolución se denominará el MINISTERIO</t>
  </si>
  <si>
    <t xml:space="preserve">01 DE AGOSTO DEL 2018. </t>
  </si>
  <si>
    <t>http://www.avancejuridico.com/actualidad/documentosoficiales/2008/47072/r_mc_1316_2008.html</t>
  </si>
  <si>
    <t>Ley 1846 de 2017 </t>
  </si>
  <si>
    <t>1846 DE 2017</t>
  </si>
  <si>
    <t>Trabajo Diurno y Nocturno.</t>
  </si>
  <si>
    <t>El empleador y el trabajador podrán acordar que la jornada semanal de cuarenta y ocho (48) horas se realice mediante jornadas diarias flexibles de trabajo, distribuidas en máximo seis días a la semana con un día de descanso obligatorio, que podrá coincidir con el domingo. Así, el número de horas de trabajo diario podrá repartirse de manera variable durante la respectiva semana teniendo como mínimo cuatro (4) horas continuas y como máximo hasta diez (10) horas diarias sin lugar a ningún recargo por trabajo suplementario, cuando el número de horas de trabajo no exceda el promedio de cuarenta y ocho (48) horas semanales dentro de la Jornada Ordinaria de 6. A.M. a 9 P.M.</t>
  </si>
  <si>
    <t>18 DE JULLIO DEL 2018</t>
  </si>
  <si>
    <t>http://www.alcaldiabogota.gov.co/sisjur/normas/Norma1.jsp?i=69935</t>
  </si>
  <si>
    <t>CIRCULAR No. 14</t>
  </si>
  <si>
    <t xml:space="preserve"> No. 14</t>
  </si>
  <si>
    <t>Plan de Migración de la certificación OHSAS 18001 a la nueva norma ISO 45001:2018</t>
  </si>
  <si>
    <t>07 de marzo del 2018</t>
  </si>
  <si>
    <t xml:space="preserve">incontec internacional </t>
  </si>
  <si>
    <t>implementar el sistema de gestión de seguridad y salud en el trabajo lo realicen frente a los requisitos establecidos en ISO 45001:2018.</t>
  </si>
  <si>
    <t>http://www.icontec.org/Documentos%20compartidos/Circular%20149%20(2018%2003%2007).pdf</t>
  </si>
  <si>
    <t>No.0010</t>
  </si>
  <si>
    <t>Circular No. 0010.</t>
  </si>
  <si>
    <t>reconocimiento y pago de incapacidad temporal - cuando ya hubo pago de la indemnizacion o incapacidad permanente parcial (IPP).</t>
  </si>
  <si>
    <t xml:space="preserve">Formular planes, programas y proyectos para el respeto de los derechos fundaentales, las garantias del trabajador y el trabajo decente a traves de un sistema efectivo de vigilancia, informacion, registro, inspeccion y control. </t>
  </si>
  <si>
    <t xml:space="preserve">MINISTERIO DEL TRABAJO </t>
  </si>
  <si>
    <t>https://cdn.actualicese.com/normatividad/2017/Circulares/C0010-17.pdf</t>
  </si>
  <si>
    <t xml:space="preserve">Por la cual se incorpora la parte IX al libro segundo del decreto unico reglamentario no. 1080 del 2015 para reglamentar los articulos 200 y 201 de la ley 1819 del 2016 y el articulo 41 de la ley 1379 de 2010 en material cultural. </t>
  </si>
  <si>
    <t xml:space="preserve">resolucion 144 del 2017 </t>
  </si>
  <si>
    <t>A partir de ahora los trabajadores independientes que devenguen uno o más salarios mínimos mensuales legales vigentes deberán diligenciar el formato Formato Único de Identificación de Peligros para la afiliación voluntaria al Sistema General de Riesgos Laborales e instructivo de identificación de peligros, el cual deben diligenciar como requisito para acceder a la afiliación al Sistema General de Riesgos Laborales.</t>
  </si>
  <si>
    <t xml:space="preserve">23 DE ENERO DEL 2017 </t>
  </si>
  <si>
    <t xml:space="preserve">resolucion 294 del 2017 </t>
  </si>
  <si>
    <t>La cual se establece el apoyo de sostenimiento de aprendices en la fase práctica.</t>
  </si>
  <si>
    <t>Apoyo de sostenimiento de aprendices. Fijar para el año 2017, el valor del apoyo de sostenimiento mensual de aprendices durante la fase práctica en el ciento por ciento (100%) del salario mínimo legal mensual vigente establecido mediante el Decreto 2209 de 2016.</t>
  </si>
  <si>
    <t xml:space="preserve">02 DE FREBRERO DEL 2017 </t>
  </si>
  <si>
    <t>http://www.accounter.co/normatividad/resoluciones/resolucion-0294-de-2017-por-la-cual-se-establece-el-apoyo-de-sostenimiento-de-aprendices-en-la-fase-practica-para-el-ano-2017-a-que-se-refiere-el-articulo-30-de-la-ley-789-de-2002.html</t>
  </si>
  <si>
    <t xml:space="preserve">Decreto 1990 de 2016 </t>
  </si>
  <si>
    <t>Que el Gobierno Nacional expidió el Decreto 780 de 2016, Único Reglamentario del Sector Salud con el propósito de compilar las normas de carácter reglamentario que rigen el sector, dentro del cual se incorporaron los Decretos 1406 de 1999, 3667 de 2004 y 1670 de 2007.</t>
  </si>
  <si>
    <t>Que el Decreto 780 de 2016 en su artículo 3.2.1.5 determina la aproximación de los valores contenidos en las declaraciones de autoliquidación de aportes al Sistema General de Seguridad Social Integral para efectuar el pago a través del formulario único dispuesto para el efecto con las condiciones y características allí previstas.</t>
  </si>
  <si>
    <t xml:space="preserve">MINISTERIO DE SALUD Y PROTECCION SOCIAL  </t>
  </si>
  <si>
    <t>https://www.minsalud.gov.co/sites/rid/Lists/BibliotecaDigital/RIDE/DE/DIJ/decreto-1990-de-2016.pdf</t>
  </si>
  <si>
    <t>6 DE DICIEMBRE DEL 2016</t>
  </si>
  <si>
    <t>Por medio de la cual se incentiva la adecuada atención y cuidado de la primera infancia, se modifican los artículos 236 y 239 del Código Sustantivo del Trabajo y se dictan otras disposiciones</t>
  </si>
  <si>
    <t> Licencia en la época del parto e incentivos para la adecuada atención y cuidado del recién nacido.</t>
  </si>
  <si>
    <t xml:space="preserve">MINISTERIO DE TRABAJO </t>
  </si>
  <si>
    <t xml:space="preserve">04 DE ENERO DE 2017 </t>
  </si>
  <si>
    <t>http://www.secretariasenado.gov.co/senado/basedoc/ley_1822_2017.html</t>
  </si>
  <si>
    <t>Decreto 1563 de 2016</t>
  </si>
  <si>
    <t>https://colaboracion.dnp.gov.co/CDT/Normograma/Decreto%201563%20de%202016.pdf</t>
  </si>
  <si>
    <t xml:space="preserve">30 de semptiembre de 2016 </t>
  </si>
  <si>
    <t>Decreto Único Reglamentario del Sector Trabajo, una sección 5 por medio de la cual se reglamenta la afiliación voluntaria al sistema general de riesgos laborales y se dictan otras disposiciones</t>
  </si>
  <si>
    <t>Que para asumir la afiliación voluntaria de que trata el presente Decreto y el pago de los aportes al sistema general de riesgos laborales, los operadores de información de la planilla integrada de liquidación de aportes -PILA- necesitan adaptar su plataforma tecnológica con el fin de procesar adecuadamente la información relativa a dicha afiliación, por lo que resulta pertinente establecer un período de tiempo suficiente para que se realicen en ella los ajustes pertinentes.</t>
  </si>
  <si>
    <t xml:space="preserve">Decreto 1833 de 2016 </t>
  </si>
  <si>
    <t>Por medio del cual se compilan las normas del Sistema General de Pensiones.Compila normas del Sistema General de Pensiones.</t>
  </si>
  <si>
    <t>Que la producción normativa ocupa un espacio central en la implementación de políticas públicas, siendo el medio a través del cual se estructuran los instrumentos jurídicos que materializan en gran parte las decisiones del Estado</t>
  </si>
  <si>
    <t>10 de noviembre de 2016</t>
  </si>
  <si>
    <t>https://www.icbf.gov.co/cargues/avance/docs/decreto_1833_2016.htm</t>
  </si>
  <si>
    <t xml:space="preserve">circular </t>
  </si>
  <si>
    <t>Circular 0065</t>
  </si>
  <si>
    <t xml:space="preserve">formato electronico de informcion laboral. </t>
  </si>
  <si>
    <t xml:space="preserve">la expedicion de formatos de informacion laboral. </t>
  </si>
  <si>
    <t xml:space="preserve">17 DE NOVIEMBRE DE 2016 </t>
  </si>
  <si>
    <t>http://www.minhacienda.gov.co/HomeMinhacienda/ShowProperty?nodeId=%2FOCS%2FP_MHCP_WCC-060648%2F%2FidcPrimaryFile&amp;revision=latestreleased</t>
  </si>
  <si>
    <t xml:space="preserve">circular externa  </t>
  </si>
  <si>
    <t xml:space="preserve">circular externa No. 03 </t>
  </si>
  <si>
    <t xml:space="preserve">Metodologia para la formulacion e implementacion para la politicas de prevencion.  </t>
  </si>
  <si>
    <t xml:space="preserve">implementacion de politicas para evitar el daño juridico a las entidades del estado. </t>
  </si>
  <si>
    <t>AGENCIA NACIONAL DE DEFENSA JUDICIAL</t>
  </si>
  <si>
    <t xml:space="preserve">20 DE JUNIO DEL 2014 </t>
  </si>
  <si>
    <t>https://www.defensajuridica.gov.co/normatividad/circulares/Lists/Circulares%202014/Attachments/3/circular_externa03_20_jun_2014a.pdf</t>
  </si>
  <si>
    <t xml:space="preserve">Decreto 1258 de 2012 </t>
  </si>
  <si>
    <t>http://www.mincultura.gov.co/SiteAssets/DECRETO%201258%20DE%202012.pdf</t>
  </si>
  <si>
    <t xml:space="preserve">Establecer medidas de los espectaculos publicos de las artes escenicas , el cumplimiento del derecho de autor y las funciones de inspeccion, vigilancia y control de la unidad Administrativa Especial. </t>
  </si>
  <si>
    <t xml:space="preserve">los proyectos orientas deberan estar encaminados a la construccion, adecuacion y/o mantenimiento de escenarios para la realzacion de espectaculos publicos.  </t>
  </si>
  <si>
    <t xml:space="preserve">MINISTERIO DE CULTURA </t>
  </si>
  <si>
    <t xml:space="preserve">14 DE JUNIO DEL 2012 </t>
  </si>
  <si>
    <t xml:space="preserve">Decreto 1240 del 2013 </t>
  </si>
  <si>
    <t>14 DE JUNIO DEL 2013</t>
  </si>
  <si>
    <t xml:space="preserve">Giro de la contribucion parafiscal de los espectaculos publicos de las artes escenicas </t>
  </si>
  <si>
    <t>La contribucion parafiscal de los espectaculos publicos es de orden nacional y su administracion le corresponde al ministerio de cultura, por ser el ente rector del sector de las artes escenicas en el territorio nacional.</t>
  </si>
  <si>
    <t>http://www.mincultura.gov.co/areas/artes/ley-de-espect%C3%A1culos-publicos/Documents/Decreto_1240_de_2013.pdf</t>
  </si>
  <si>
    <t xml:space="preserve"> Por el cual se reglamenta el Sistema Nacional de Cultura –SNCu– y se dictan otras disposiciones. (Decreto 1589 de 1998)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</si>
  <si>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t>
  </si>
  <si>
    <t xml:space="preserve"> Por medio del cual se reglamenta la composición y funcionamiento del Consejo Nacional de Cultura, la elección y designación de algunos de sus miembros y se dictan otras disposiciones. (Decreto 1782 de 2003) incorporado en el decreto 1080 de 2015. incorporado en el decreto 1080 de 2015. </t>
  </si>
  <si>
    <t xml:space="preserve">Ley 1882 de  2018 </t>
  </si>
  <si>
    <t>file:///C:/Users/User/Downloads/LEY%201882%20DEL%2009%20DE%20ENERO%20DE%202018.pdf</t>
  </si>
  <si>
    <t xml:space="preserve"> En los procesos de licitación pública para seleccionar contratistas de obra, la oferta estará conformada por dos sobres, un primer sobre en el cual se deberán incluir los documentos relacionados con el cumplimiento de los requisitos habilitantes, así como los requisitos y documentos a los que se les asigne puntaje diferentes a la oferta económica</t>
  </si>
  <si>
    <t>En los procesos de licitación pública para seleccionar contratistas de obra pl.Jblica, las entidades estatales deberán publicar el informe de evaluación relacionado con los documentos de los requisitos habilitantes y los requisitos que sean objeto de puntuación diferente a la oferta económica incluida en el primer sobre, dentro del plazo establecido en el pliego de condiciones.</t>
  </si>
  <si>
    <t xml:space="preserve">15 DE ENERO DEL 2018 </t>
  </si>
  <si>
    <t xml:space="preserve"> CIRCULAR EXTERNA </t>
  </si>
  <si>
    <t>No.100</t>
  </si>
  <si>
    <t xml:space="preserve">17 DE ENERO DEL 2018 </t>
  </si>
  <si>
    <t xml:space="preserve">Diligenciamiento del e-censo para servidores publicos. </t>
  </si>
  <si>
    <t>file:///C:/Users/User/Downloads/Circular_Ext_100-01-2018.pdf</t>
  </si>
  <si>
    <t xml:space="preserve">servidores publicos de los organismos y entidades de las ramas del poder pubico, organismos de control, organización electoral, organismos autonomos, corporaciones autonomas regionales y de desarrollo sostenible y demas entidades del sector publico. </t>
  </si>
  <si>
    <t xml:space="preserve">Departamento Administrativo de la Función Pública. </t>
  </si>
  <si>
    <t>Decreto 662 de 2018</t>
  </si>
  <si>
    <t>Por el cual se aplazan unas apropiaciones en el Presupuesto General de la Nación</t>
  </si>
  <si>
    <t>Ministerio de Hacienda</t>
  </si>
  <si>
    <t>http://es.presidencia.gov.co/normativa/normativa/DECRETO%20662%20DEL%2017%20DE%20ABRIL%20DE%202018.pdf</t>
  </si>
  <si>
    <t>Resolucion 015 de 2018</t>
  </si>
  <si>
    <t>Por medio del cual se establece el diseño oficial de formularios para la declaración y pago de las Estampillas dek Departamento de Caquetá</t>
  </si>
  <si>
    <t>Gobernacion de Caqueta</t>
  </si>
  <si>
    <t>http://caqueta.micolombiadigital.gov.co/sites/caqueta/content/files/000170/8468_resolucion-015-de-06-de-marzo.pdf</t>
  </si>
  <si>
    <t>Circular Externa 021 de 2018</t>
  </si>
  <si>
    <t>Invitación Capacitación Seguridad de la Información y Administración de Usuarios</t>
  </si>
  <si>
    <t>La Administración del SIIF Nación ha programado realizar un evento de capacitación sobre Seguridad de la Información y Administración de Usuarios. Con el fin de capacitar a los usuarios que no han recibido capacitación del tema y están actualmente operando el sistema.</t>
  </si>
  <si>
    <t>SIIF NACION- Ministerior de Hacienda</t>
  </si>
  <si>
    <t>http://www.minhacienda.gov.co/HomeMinhacienda/ShowProperty?nodeId=%2FOCS%2FP_MHCP_WCC-115148%2F%2FidcPrimaryFile&amp;revision=latestreleased</t>
  </si>
  <si>
    <t>14 DE ABRIL DEL 2018</t>
  </si>
  <si>
    <t>06 DE MARZO DEL /2017</t>
  </si>
  <si>
    <t>20 DE ABRIL DEL 2018</t>
  </si>
  <si>
    <t xml:space="preserve">Circular No. 100 de 2018 </t>
  </si>
  <si>
    <t>Circular Externa 022 de 2018</t>
  </si>
  <si>
    <t>Cambios y mejoras en actualizacion de version del SIIF Nacion </t>
  </si>
  <si>
    <t>Para conocimiento de todos los usuarios del SIIF  Nacion Informan  las nuevas funcionalidades que encontrarán en el sistema </t>
  </si>
  <si>
    <t>http://www.minhacienda.gov.co/HomeMinhacienda/ShowProperty?nodeId=%2FOCS%2FP_MHCP_WCC-115199%2F%2FidcPrimaryFile&amp;revision=latestreleased</t>
  </si>
  <si>
    <t>Circular Externa 020 de 2018</t>
  </si>
  <si>
    <t>Nueva transacciones Gestion Viaticos </t>
  </si>
  <si>
    <t>Informa que a partir de la fecha se puso a producción nuevas funcionalidades que permiten el registro y control de las comisiones y liquidación de viáticos al interior del país para los funcionarios y contratistas de las entidades del ambito del aplicativo</t>
  </si>
  <si>
    <t>http://www.minhacienda.gov.co/HomeMinhacienda/ShowProperty?nodeId=%2FOCS%2FP_MHCP_WCC-110058%2F%2FidcPrimaryFile&amp;revision=latestreleased</t>
  </si>
  <si>
    <t>Circular Externa 07</t>
  </si>
  <si>
    <t>Procedimiento para la aplicación del indicador de cumplimiento de cuentas reciprocas en la vigencia 2018</t>
  </si>
  <si>
    <t>Por la cual se informa el procedimiento establecido para la aplicación del criterio para evaluar las solicitudes de modificación al PAC registradas por las Entidades en el Sistema Integrado de Información Financiera SIIF Nación </t>
  </si>
  <si>
    <t>DTN- Ministerio de Hacienda </t>
  </si>
  <si>
    <t>http://www.minhacienda.gov.co/HomeMinhacienda/faces/normativa2018/Resoluciones1/Resoluciones2018?_adf.ctrl-state=jc750a1gm_821&amp;_afrLoop=187661291537734#!</t>
  </si>
  <si>
    <t>"Resolución 028 de 2018  "</t>
  </si>
  <si>
    <t>Por la cual se levanta gradualmente la contingencia de que trata el articulo 1.2.1.5.1.17 del Decreto 1625, Unico reglamentario en materia tributaría en el Servicio Informático Electronico - Régimen Tributario Especial.</t>
  </si>
  <si>
    <t>DIAN</t>
  </si>
  <si>
    <t>https://www.dian.gov.co/normatividad/Normatividad/Resoluci%C3%B3n%20000020%20de%2028-03-2018.pdf</t>
  </si>
  <si>
    <t xml:space="preserve">Resolucion 1604 del 2017 </t>
  </si>
  <si>
    <t>http://www.mincultura.gov.co</t>
  </si>
  <si>
    <t>Por la cual se adopta un acuerdo laboral entre el Ministerio de Cultura y la Asociación Sindical ASOCULTURA</t>
  </si>
  <si>
    <t xml:space="preserve">Resolucion 316 del 2012 </t>
  </si>
  <si>
    <t>Reglamenta permisos sindicales y efectúa un delegación</t>
  </si>
  <si>
    <t xml:space="preserve">Decreto 160 del 2014 </t>
  </si>
  <si>
    <t>El presente Decreto tiene por objeto regular el procedimiento para la negociación exclusivamente de las condiciones de empleo, entre las entidades y autoridades públicas competentes y las organizaciones sindicales de empleados públicos.</t>
  </si>
  <si>
    <t>El presente decreto se aplicará a los empleados públicos de todas las entidades y organismos del sector público, con excepción de: empleados publlicos que desempeñen empleos de alto nivel politico, trabajadores oficiales, Los servidores de elección popular o los directivos elegidos por el Congreso o corporaciones territoriales, y El personal uniformado de las Fuerzas Militares y de la Policía Nacional.</t>
  </si>
  <si>
    <t>http://www.alcaldiabogota.gov.co/sisjur/normas/Norma1.jsp?i=57218</t>
  </si>
  <si>
    <t>Resolucion 2311 del 2017</t>
  </si>
  <si>
    <t>El empleado puede solicitar por escrito permiso remunerado hasta por tres (3) días hábiles cuando medie justa causa. Corresponde al nominador o a su delegado la facultad de autorizar o negar los permisos.</t>
  </si>
  <si>
    <t>https://diario-oficial.vlex.com.co/vid/resolucion-numero-2311-2017-691283141</t>
  </si>
  <si>
    <t xml:space="preserve">Resolucion 3441 del 2017 </t>
  </si>
  <si>
    <t xml:space="preserve">Esta resolucion reglamenta elementos para el manejo. Y salvaguarda del patrimonio Audiovisuales Colombiano, dentro del marco de los preceptos establecidos en las leyes vigentes y sus decretos reglamentarios. </t>
  </si>
  <si>
    <t xml:space="preserve">aplican a cualquier persona juridica que sea titular o responsable de obras o documentos de PAC en lo que especificamente se regula en esta resolucion. </t>
  </si>
  <si>
    <t>Resolución No 0316 de 2012</t>
  </si>
  <si>
    <t>Reglamenta permisos sindicales y efectúa un delegación.</t>
  </si>
  <si>
    <t xml:space="preserve">Constitución Política de Colombia </t>
  </si>
  <si>
    <t>En los siguientes artículos: Art. 6, Art. 83, Art. 84, Art. 90, Art. 127, Art. 129, Art. 209, Art. 333, Art. 343.</t>
  </si>
  <si>
    <t>Corte Constituciónal</t>
  </si>
  <si>
    <t>Julio 6 de 1991</t>
  </si>
  <si>
    <t>www.corteconstitucional.gov.co/inicio/Constitucion..</t>
  </si>
  <si>
    <t>2820 - 2010</t>
  </si>
  <si>
    <t xml:space="preserve">Decreto- 2820 de 2010. </t>
  </si>
  <si>
    <t>"Por el cual se reglamenta el Titulo VIII de la Ley 99 de 1993
sobre licencias ambientales"</t>
  </si>
  <si>
    <t xml:space="preserve">Licencias ambientales </t>
  </si>
  <si>
    <t xml:space="preserve">Ministerio del medio Ambiente </t>
  </si>
  <si>
    <t>5 de agosto de 2010</t>
  </si>
  <si>
    <t>http://www.minambiente.gov.co/images/normativa/decretos/2010/dec_2820_2010.pdf</t>
  </si>
  <si>
    <t>10 de octubre de 2014</t>
  </si>
  <si>
    <t xml:space="preserve">Decreto- Ley </t>
  </si>
  <si>
    <t xml:space="preserve">Decreto- Ley 019 de 2012. </t>
  </si>
  <si>
    <t>Por el cual se dictan normas para suprimir o reformar regulaciones, procedimientos y trámites innecesarios existentes en la Administración Pública.</t>
  </si>
  <si>
    <t xml:space="preserve"> Se suprimen, reformar regulaciones, procedimientos y trámites innecesarios existentes en la Administración Pública.</t>
  </si>
  <si>
    <t xml:space="preserve">10 de enero de 2012 </t>
  </si>
  <si>
    <t>http://wp.presidencia.gov.co/sitios/normativa/leyes/Documents/Juridica/decreto%20ley%20019%20de%2010%20de%20enero%20de%202012.pdf</t>
  </si>
  <si>
    <t>1508 - 2012</t>
  </si>
  <si>
    <t xml:space="preserve">Ley  1508 - 2012 </t>
  </si>
  <si>
    <t>Por la cual se establece el régimen jurídico de las Asociaciones Público Privadas, se dictan otras normas orgánicas de presupuesto y se dictan otras disposiciones.</t>
  </si>
  <si>
    <t xml:space="preserve"> Se establece el régimen jurídico de las Asociaciones Público Privadas, se dictan otras normas orgánicas de presupuesto y se dictan otras disposiciones.</t>
  </si>
  <si>
    <t xml:space="preserve">1675 - 2013 </t>
  </si>
  <si>
    <t xml:space="preserve">Ley 1675 de 2013 </t>
  </si>
  <si>
    <t xml:space="preserve">Se reglamentan los artículos 63, 70 y 72 de la Constitución Política de Colombia en lo relativo al Patrimonio Cultural Sumergido.  </t>
  </si>
  <si>
    <t xml:space="preserve">30 de julio de 2013 </t>
  </si>
  <si>
    <t xml:space="preserve">1082 - 2015 </t>
  </si>
  <si>
    <t xml:space="preserve">Decreto 1082 de 2015 </t>
  </si>
  <si>
    <t xml:space="preserve">Decreto único reglamentario del Sector Administrativo de Planeación Nacional </t>
  </si>
  <si>
    <t xml:space="preserve">Sistema de compras y contratación estatal </t>
  </si>
  <si>
    <t>26 de mayo de 2015</t>
  </si>
  <si>
    <t>http://wp.presidencia.gov.co/sitios/normativa/decretos/2015/Decretos2015/DECRETO%201082%20DEL%2026%20DE%20MAYO%20DE%202015.pdf</t>
  </si>
  <si>
    <t xml:space="preserve">Decreto Nacional </t>
  </si>
  <si>
    <t>092 - 2017</t>
  </si>
  <si>
    <t>Decreto 092 de 2017</t>
  </si>
  <si>
    <t>Por el cual se reglamenta la contratación con entidades privadas sin ánimo
de lucro a la que hace referencia el inciso segundo del artículo 355 de la
Constitución Política</t>
  </si>
  <si>
    <t xml:space="preserve">Contratación con entidades privadas sin ánimo de
lucro y de reconocida idoneida, . </t>
  </si>
  <si>
    <t xml:space="preserve">23 de enero de 2017 </t>
  </si>
  <si>
    <t xml:space="preserve">1882 - 2018 </t>
  </si>
  <si>
    <t xml:space="preserve">Ley 1882 de 2018 </t>
  </si>
  <si>
    <t>se adicionan, modifican y dictan disposiciones orientadas a fortalecer la contratación pública en Colombia, la ley de infraestructura apps  y se dictan otras disposiciones"</t>
  </si>
  <si>
    <t>15 de enero de 2018</t>
  </si>
  <si>
    <t>http://es.presidencia.gov.co/normativa/normativa/LEY%201882%20DEL%2015%20DE%20ENERO%20DE%202018.pdf#search=Ley%201882%20de%202018</t>
  </si>
  <si>
    <t xml:space="preserve">0392 - 2018 </t>
  </si>
  <si>
    <t>Decreto 0392 - 2018</t>
  </si>
  <si>
    <t>"Por el cual se reglamentan los numerales 1, y 8 del artículo 13 de la Ley 1618 de 2013,
sobre incentivos en Procesos de Contratación en favor de personas con discapacidad"</t>
  </si>
  <si>
    <t xml:space="preserve">26 de febrero de 2018  </t>
  </si>
  <si>
    <t>http://es.presidencia.gov.co/normativa/normativa/DECRETO%20392%20DEL%2026%20FEBRERO%20DE%202018.pdf</t>
  </si>
  <si>
    <t xml:space="preserve">Cambios y mejoras en actualizacion de version del SIIF Nacion </t>
  </si>
  <si>
    <t xml:space="preserve">Para conocimiento de todos los usuarios del SIIF  Nacion Informan  las nuevas funcionalidades que encontrarán en el sistema </t>
  </si>
  <si>
    <t xml:space="preserve">Nueva transacciones Gestion Viaticos </t>
  </si>
  <si>
    <t xml:space="preserve">Por la cual se informa el procedimiento establecido para la aplicación del criterio para evaluar las solicitudes de modificación al PAC registradas por las Entidades en el Sistema Integrado de Información Financiera SIIF Nación </t>
  </si>
  <si>
    <t xml:space="preserve">DTN- Ministerio de Hacienda </t>
  </si>
  <si>
    <t>Resolución 028 de 2018_x000D_
 </t>
  </si>
  <si>
    <t>GESTIÓN  HUMANA</t>
  </si>
  <si>
    <t xml:space="preserve">GESTIÓN HUMANA </t>
  </si>
  <si>
    <t>Resolución 864 de 2018</t>
  </si>
  <si>
    <t>Plan de Capacitación</t>
  </si>
  <si>
    <t>Por la cual se adopta el Plan de Capacitación Institucional para la vigencia del año 2018</t>
  </si>
  <si>
    <t>Acuerdo 565 de 2016</t>
  </si>
  <si>
    <t>Por la cual se establece el sistema tipo de evaluación del desempeño laboral de los empleados públicos de carrera administrativa y en periodo de prueba</t>
  </si>
  <si>
    <t>CNSC</t>
  </si>
  <si>
    <t>http://www.mincultura.gov.co/prensa/noticias/Documents/Gestion-humana/acuerdo%20565%20de%202016.pdf</t>
  </si>
  <si>
    <t>Ley 1857 de 2017</t>
  </si>
  <si>
    <t>Por medio de la cual se modifica la Ley 1361 de 2009 para adicionar y completar las medidas de protección de la familia y se dictan otras disposiciones</t>
  </si>
  <si>
    <t>http://es.presidencia.gov.co/normativa/normativa/LEY%201857%20DEL%2026%20DE%20JULIO%20DE%202017.pdf</t>
  </si>
  <si>
    <t>mincultura.gov.co</t>
  </si>
  <si>
    <t>Por la cual se establece el trámite del permiso remunerado y se efectua una delegación.</t>
  </si>
  <si>
    <t>Resolución 1111 de 2017</t>
  </si>
  <si>
    <t>Por la cual se definen los Estandares minimos del Sistema de Gestión de Seguridad y Salud en el Trabajo para Emepleadores y Contratantes</t>
  </si>
  <si>
    <t>27 de marzo de 2017</t>
  </si>
  <si>
    <t>https://www.arlsura.com/index.php/decretos-leyes-resoluciones-circulares-y-jurisprudencia/206-resoluciones/3713-resolucion-1111-de-2017</t>
  </si>
  <si>
    <t>Por la cual se establece el procedimiento que debe surtirse ante y por la comisión Nacional de Servicio Civil para el cumplimiento de sus funciones</t>
  </si>
  <si>
    <t>https://www.google.com/url?url=https://www.cnsc.gov.co/index.php/normatividad/2013-11-14-13-38-27/category/177-leyes%3Fdownload%3D765:decreto-ley-760-17-03-2005</t>
  </si>
  <si>
    <t>http://es.presidencia.gov.co/normativa/normativa/DECRETO%202011%20DEL%2030%20DE%20NOVIEMBRE%20DE%202017.pdf</t>
  </si>
  <si>
    <t>Decreto 2011 del 2017</t>
  </si>
  <si>
    <t>Establecer el porcentaje de vinculación laboral de personas con discapacidad en las entidades del sector público.</t>
  </si>
  <si>
    <t>El presente Capítulo se aplica a los órganos, organismos y entidades del Estado en sus tres ramas del poder público, a nivel nacional, departamental, distrital y municipal, en los sectores central y descentralizado y a los órganos autónomos e independientes.</t>
  </si>
  <si>
    <t>Resolución número 0002423 de 2018</t>
  </si>
  <si>
    <t> No 0002423</t>
  </si>
  <si>
    <t>Las disposiciones contenidas en la presente resolución aplican a:2.1. Las entidades públicas de orden nacional y territorial del sector central y descentralizado.2.2. Las empresas privadas con capitales iguales o superiores a 1.500 salarios mínimos legales mensuales vigentes o aquellas con capitales inferiores con más de 50 empleadas.2.3. Las secretarías de salud del orden municipal y distrital, o entidades que hagan sus veces en el nivel territori</t>
  </si>
  <si>
    <t>Por la cual se establecen los parámetros técnicos para la operación de la estrategia Salas Amigas de la familia lactante del Entorno Laboral.</t>
  </si>
  <si>
    <t>https://diario-oficial.vlex.com.co/vid/resolucion-numero-0002423-2018-728339149</t>
  </si>
  <si>
    <t>Reglamenta negociación Colectiva para Empleados Públicos.</t>
  </si>
  <si>
    <t>160 de 2014</t>
  </si>
  <si>
    <t xml:space="preserve"> Decreto 160 de 2014</t>
  </si>
  <si>
    <t> No 1266</t>
  </si>
  <si>
    <t>Por la cual se desarrolla el proyecto de Bilingüismo en el Ministerio de Cultura.</t>
  </si>
  <si>
    <t>Resolución No 1266 de 2018</t>
  </si>
  <si>
    <t xml:space="preserve">El desarrollo de una segunda lengua en los funcionarios de Ministerio de Cultura. </t>
  </si>
  <si>
    <t xml:space="preserve">Ministerio de Cultura. </t>
  </si>
  <si>
    <t>2017 000000057</t>
  </si>
  <si>
    <t xml:space="preserve">circular 2017 000000057 </t>
  </si>
  <si>
    <t>Concursos</t>
  </si>
  <si>
    <t>Circular 0027 </t>
  </si>
  <si>
    <t>0027 </t>
  </si>
  <si>
    <t>https://www.google.com/url?url=https://www.cnsc.gov.co.</t>
  </si>
  <si>
    <t>COMISION NACIONAL DEL SERVICIO CIVIL</t>
  </si>
  <si>
    <t xml:space="preserve">circular 005 del 2014 </t>
  </si>
  <si>
    <t>2163 de 2018</t>
  </si>
  <si>
    <t>Resolución 2163 de 2018</t>
  </si>
  <si>
    <t>Por la cual se adopta el Manual para la presentación de proyectos artísticos y culturales 'Proyectos Departamentales' al Programa Nacional de Concertación Cultural del Ministerio de Cultura vigencia 2019.</t>
  </si>
  <si>
    <t xml:space="preserve">Se adopta el manual para la presentación de proyectos artísticos y culturales "Proyectos Departamentales" el Programa Nacional de Concertacion Cultural del Ministerio de Cultura, año 2019, el cual hace parte integral de la presente resolución. </t>
  </si>
  <si>
    <t>2161 de 2018</t>
  </si>
  <si>
    <t>Resolución 2161 de 2018</t>
  </si>
  <si>
    <t>Por la cual se adopta el Manual para la presentación de proyectos artísticos y culturales 'Proyectos Nacionales' al Programa Nacional de Concertación Cultural del Ministerio de Cultura vigencia 2019.</t>
  </si>
  <si>
    <t xml:space="preserve">Se adopta el manual para la presentación de proyectos artísticos y culturales "Proyectos Nacionales" el Programa Nacional de Concertacion Cultural del Ministerio de Cultura, año 2019, el cual hace parte integral de la presente resolución. </t>
  </si>
  <si>
    <t>2162 de 2018</t>
  </si>
  <si>
    <t>Circular externa 100-10 de 2014</t>
  </si>
  <si>
    <t> Orientaciones en materia de capacitación y formación de los empleados públicos.</t>
  </si>
  <si>
    <t>Plan Nacional de Formación y Capacitación para el Desarrollo la Profesionalización del Servidor Público</t>
  </si>
  <si>
    <t>La necesidad de adoptar un nuevo Plan Nacional de Formación y Capacitación surge con el firme propósito de seguir fortaleciendo la gestión pública colombiana, mediante un proceso de mejora continua en el que se adopten las mejores prácticas que han venido marcando la tendencia en la gestión estratégica del talento humano</t>
  </si>
  <si>
    <t>http://www.funcionpublica.gov.co/documents/418537/16091256/Plan+Nacional+de+Formacio%C2%B4n+y+Capacitacio%C2%B4n+28-03-2017.pdf</t>
  </si>
  <si>
    <t xml:space="preserve">Plan Nacional de Formación y Capacitación </t>
  </si>
  <si>
    <t>Decreto 425 de 2009</t>
  </si>
  <si>
    <t>Por la cual se establecen las políticas y se dictan otras disposiciones para el desarrollo de los programas de capacitación en el Ministerio de Cultura.</t>
  </si>
  <si>
    <t>http://www.mincultura.gov.co/prensa/noticias/Documents/Gestion-humana/Plan%20Institucional%20de%20Capacitaci%C3%B3n%202018.pdf.</t>
  </si>
  <si>
    <t>Plan de Capacitacion.</t>
  </si>
  <si>
    <t xml:space="preserve">3346  de  2016 </t>
  </si>
  <si>
    <t xml:space="preserve"> Decreto 3346 de 2016 </t>
  </si>
  <si>
    <t>Por la cual se adopta el Sistema Tipo de Evaluación del Desempeño Laboral diseñado por la Comisión Nacional del Servicio Civil y se establecen algunas disposiciones para la evaluación de los funcionarios del Ministerio de Cultura</t>
  </si>
  <si>
    <t>http://www.mincultura.gov.co/ministerio/recursos-humanos/Paginas/default.aspxhttp://www.alcaldiabogota.gov.co/sisjur/normas/Norma1.jsp?i=57218</t>
  </si>
  <si>
    <t>Circular 149</t>
  </si>
  <si>
    <t xml:space="preserve">Director Comercial, Directora Desarrollo Humano, Directores Regionales, Gerentes
de Filiales, Representantes Comerciales, Jefe de Planeación y Programación, Jefe
de Mercadeo, Gerente Comercial, Jefe Certificación Sistema de Gestión,
Profesionales UT Certificación Sistema, Profesionales Prestadores de Servicio.
</t>
  </si>
  <si>
    <t>Plan de Migración de la certificación OHSAS 18001 a la nueva norma ISO
45001:2018</t>
  </si>
  <si>
    <t>Marzo 7 de 2018</t>
  </si>
  <si>
    <t>Jefe Unidad Técnica Certificación Sistemas de Gestión</t>
  </si>
  <si>
    <t xml:space="preserve">03 DE FEBRERO DEL 2017 </t>
  </si>
  <si>
    <t>Resolución 0970 de Marzo 17 de 2017</t>
  </si>
  <si>
    <t>Por la cual se desarrollan criterios para la aplicación de los factores de valoración salarial de que trata el artículo 4° de la Ley 1496 de 2011.</t>
  </si>
  <si>
    <t>02 DE MARZO DEL 2017</t>
  </si>
  <si>
    <t>No.000099</t>
  </si>
  <si>
    <t>Se corrige la Resolución que adoptó la guia para la determinación clínica del estado de embriaguez aguda</t>
  </si>
  <si>
    <t>www.medicinalegal.gov.co/.../</t>
  </si>
  <si>
    <t>Decreto 295 de 2017</t>
  </si>
  <si>
    <t>a efectos de reglamentar la contribución de terceros para personas vinculadas al Servicio Social Complementario de Beneficios Económicos Periódicos (BEPS) y se dictan otras disposiciones </t>
  </si>
  <si>
    <t> www.funcionpublica.gov.co/eva/gestornormativo/norma.</t>
  </si>
  <si>
    <t>Directrices sobre el Control de la fiebre amarilla y exigencias de certificación internacional o carnet nacional de vacunación.</t>
  </si>
  <si>
    <t>Circular Conjunta 000014</t>
  </si>
  <si>
    <t>13/03/</t>
  </si>
  <si>
    <t>Se adoptan disposiciones en relación con el manejo, custodia y conservación de las historias clínicas</t>
  </si>
  <si>
    <t xml:space="preserve"> Resolución 000839</t>
  </si>
  <si>
    <t>http://achc.org.co/documentos/prensa/Resolucion%20No%20839%20de%202017.pdf.</t>
  </si>
  <si>
    <t>MINISTERIO DE SALUD Y PROTECCIÓN SOCIAL</t>
  </si>
  <si>
    <t xml:space="preserve">   Resolución 000862 de marzo 24 de 2017</t>
  </si>
  <si>
    <t>Límite de migración total o global. Los materiales, objetos, envases y equipamientos
celulósicos destinados a entrar en contacto con los alimentos no deben transferir sus componentes a los
productos alimenticios y bebidas en cantidades que excedan de 8 miligramos por decímetro cuadrado de área
de superficie de material (8 mg/dm2
).</t>
  </si>
  <si>
    <t>El Ministro de Salud y Protección Social</t>
  </si>
  <si>
    <t>https://www2.deloitte.com/content/dam/Deloitte/co/Documents/legal/comercioexterior/abril2017/primerasemana/Resoluci%C3%B3n%20n%C3%BAmero%20000862%20de%202017.pdf</t>
  </si>
  <si>
    <t>Por la cual se implementa la certificación  por discapacidad y el regisctro de localización y caracterización de personas con discapacidad.</t>
  </si>
  <si>
    <t>https://www.minsalud.gov.co/.../.</t>
  </si>
  <si>
    <t>Resolución  0583 del 2018</t>
  </si>
  <si>
    <t>Reglamenta disposiciones sobre incentivos en procesos de contratación, a favor de personas con discapacidad.</t>
  </si>
  <si>
    <t>Decreto 392 del 26 de febrero de 2018</t>
  </si>
  <si>
    <t>https://www.colombiacompra.gov.co/.../.</t>
  </si>
  <si>
    <t xml:space="preserve"> Resolución 235 de septiembre de 2017</t>
  </si>
  <si>
    <t>Reolucion</t>
  </si>
  <si>
    <t>Por la cual se reglamenta el Comité Asesor de Contratación Administradora de los recursos del sistema general de seguridad social.</t>
  </si>
  <si>
    <t xml:space="preserve">https://www.redjurista.com/.../
</t>
  </si>
  <si>
    <t>Resolución No 001904</t>
  </si>
  <si>
    <t xml:space="preserve"> Adopta Reglamento para el acceso por parte de personas en situación de discapacidad a la información sobre sus derechos reproductivos.</t>
  </si>
  <si>
    <t>https://www.minsalud.gov.co/</t>
  </si>
  <si>
    <t>MINISTERIO DE SALUD</t>
  </si>
  <si>
    <t xml:space="preserve"> Resolución 1530 de abril 7 de 2017</t>
  </si>
  <si>
    <t xml:space="preserve"> Modifica el programa “Estado Joven” de incentivo para prácticas laborales y judicatura en el sector público.</t>
  </si>
  <si>
    <t xml:space="preserve">https://actualicese.com/.../2017/04/.../resolucion-1530-de-07-04-2017/ .
</t>
  </si>
  <si>
    <t>Ley 1831 del 2 de mayo de 2017</t>
  </si>
  <si>
    <t>Por la cual se regula el uso del desfibrilador externo automático (DEA) en transportes de asistencia, lugares de alta afluencia de público.</t>
  </si>
  <si>
    <t>http://es.presidencia.gov.co/normativa/normativa/LEY%201831%20DEL%2002%20DE%20MAYO%20DE%202017.pdf.</t>
  </si>
  <si>
    <t>Resolución 1178 del 28 de marzo de 2017</t>
  </si>
  <si>
    <t xml:space="preserve">Requerimientos técnicos y de seguridad para proveedores del servicio de capacitación y entrenamiento en protección contra caídas en trabajo en alturas. </t>
  </si>
  <si>
    <t xml:space="preserve"> www.mintrabajo.gov.co/documents/.../.
</t>
  </si>
  <si>
    <t xml:space="preserve">Ministerio de trabajo </t>
  </si>
  <si>
    <t xml:space="preserve">LEY 1822 DE 2017 </t>
  </si>
  <si>
    <t>Circular 2017 000000057 29-11-2017</t>
  </si>
  <si>
    <t>000000057</t>
  </si>
  <si>
    <t>Comisión Nacional del Servicio Civil.</t>
  </si>
  <si>
    <t>https://www.google.com/url?url=https://www.cnsc.gov.co/index.php/normatividad/circulares/category/240-circulares-vigentes.</t>
  </si>
  <si>
    <t>Circular 0027 del 7 de febrero de 2018</t>
  </si>
  <si>
    <t>0027</t>
  </si>
  <si>
    <t xml:space="preserve">  https://www.google.com/url?url=https://www.cnsc.gov.co.</t>
  </si>
  <si>
    <t>Circular 4 de 2016</t>
  </si>
  <si>
    <t>Anotaciones en el Registro Público de Hoja de Vida</t>
  </si>
  <si>
    <t>https://www.google.com/url?</t>
  </si>
  <si>
    <t>Circular 3 de 2016.</t>
  </si>
  <si>
    <t>3</t>
  </si>
  <si>
    <t>Anotaciones en el Registro Público de Carrera Administrativa.</t>
  </si>
  <si>
    <t>https://www.cnsc.gov.co/index.../circulares/.../240-circulares-vigentes</t>
  </si>
  <si>
    <t xml:space="preserve">Acuerdo 562 </t>
  </si>
  <si>
    <t xml:space="preserve">18 DE NOVIEMBRE DEL 2017 </t>
  </si>
  <si>
    <t>eglamenta trámite de Peticiones y Quejas.</t>
  </si>
  <si>
    <t>Resolución No 1958 del 19 de diciembre de 2006</t>
  </si>
  <si>
    <t>horario del Ministerio de Cultura.</t>
  </si>
  <si>
    <t xml:space="preserve">1118 del 2014 </t>
  </si>
  <si>
    <t xml:space="preserve">Resolucion 1118 del 2014 </t>
  </si>
  <si>
    <t xml:space="preserve">Dirección de Artes </t>
  </si>
  <si>
    <t>http://www.mincultura.gov.co/Paginas/default.aspx</t>
  </si>
  <si>
    <t xml:space="preserve">Por el cual de adpta el manual para la presentacion de proyectos artisticos y culturales proyectos intermedios al programa Nacional de Concertacion Cultural del Ministerio de Cultura </t>
  </si>
  <si>
    <t xml:space="preserve">Se adopta l Manual para la presentacion de proyectos artisiccos y culturales "Proyectos Nacionales" el programa Nacional de Concertacion Cultural del Ministerio de Cultura. Año 2019 el cual hace parte integral de la present e resolucion. </t>
  </si>
  <si>
    <t>Resolucion 2162 de 2018</t>
  </si>
  <si>
    <t>DIRECCIÓN DE FOMENTO</t>
  </si>
  <si>
    <t>Resolución 3803 de 2017</t>
  </si>
  <si>
    <t>Por la cual se modifica la Resolución 3803 de 2017 del Ministerio de Cultura</t>
  </si>
  <si>
    <t>" Tiene por objeto establecer los requisitos y el procedimiento de acreditación de la condición de creador y gestor cultural para efectos de la asignación de los recursos del recaudo de la estampilla Procultura"</t>
  </si>
  <si>
    <t>http://jacevedo.imprenta.gov.co/tempDownloads/50D6521535038859810.pdf</t>
  </si>
  <si>
    <t>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</si>
  <si>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</si>
  <si>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313 de 2016</t>
  </si>
  <si>
    <t>Por la cual se imparten instrucciones para el registro como productor de espectáculos públicos de las artes escénicas en cumplimiento del Decreto 2380 de 2015	 y se dictan otras disposiciones.</t>
  </si>
  <si>
    <t>348 de 2016</t>
  </si>
  <si>
    <t>Resolución 348 de 2016</t>
  </si>
  <si>
    <t xml:space="preserve">Por la cual se modifica el artículo 10 de la Resolución 3650 de 2015 del Ministerio de Cultura y la Dirección de Impuestos y Aduanas Nacionales. </t>
  </si>
  <si>
    <t>Determina la entrada en vigencia de la Resolución 3650 de 2015.</t>
  </si>
  <si>
    <t>http://pulep.mincultura.gov.co/normativa/Resolucion_0348_2016.pdf</t>
  </si>
  <si>
    <t>537 de 2017</t>
  </si>
  <si>
    <t>2890 de 2017</t>
  </si>
  <si>
    <t>Resolución 2890 de 2017</t>
  </si>
  <si>
    <t xml:space="preserve">Por el cual se imparten instrucciones para el registro como productor de espectáculos públicos de las artes escénicas, la inversión y el seguimiento de la contribución parafiscal cultural, en cumplimiento del Decreto 537 de 2017 y se dictan otras dispocisiones. </t>
  </si>
  <si>
    <t>Reglamentación para fortalecer el registro de productores de espectáculos públicos, regular los servicios de boletería electrónica y facilitar condiciones para la ejecución de los recursos de la contribución parafiscal cultural.
Modifica la Resolución 313 de 2016, en cuanto a los requisitos para el registro como productores de espectáculos públicos de las artes escénicas. Dispone para la autorización de los espectáculos el código PULEP, aborda la facturación electrónica para boleteria y modifica la Resolución 3969 de 2013 en lo correspondiente a la inscripción de proyectos beneficiarios de los recursos de la contribución parafiscal cultural.</t>
  </si>
  <si>
    <t>http://pulep.mincultura.gov.co/normativa/Resoluci%C3%B3n%202890%20de%202017%20y%20Anexo%20T%C3%A9cnico.pdf</t>
  </si>
  <si>
    <t xml:space="preserve">815 del 2018 </t>
  </si>
  <si>
    <t xml:space="preserve">Decreto 815 de 2018 </t>
  </si>
  <si>
    <t xml:space="preserve">Ministras y Ministros de Administración Pública 
y Reforma del Estado en Bogotá, en julio de
 2016, de la cual Colombia hace parte, la identificación 
y desarrollo de las competencias de los servido
res públicos contribuyen al cumplimiento de los fines del Estad
</t>
  </si>
  <si>
    <t xml:space="preserve">El uso o derecho de las personas a solicitar peticiones de manera general y de interes particular. </t>
  </si>
  <si>
    <t>01 de 2005</t>
  </si>
  <si>
    <t>Circular 01 de 2005</t>
  </si>
  <si>
    <t>Fortalecimiento del Sistema de Control Interno frente a su Función Preventiva.</t>
  </si>
  <si>
    <t>Presidente del Consejo Asesor del Gobierno Nacional en Materia de Control Interno de las Entidades del Orden Nacional y Territorial</t>
  </si>
  <si>
    <t>09/07/215</t>
  </si>
  <si>
    <t>http://es.presidencia.gov.co/normativa/normativa/Circular-01-2015.pdf</t>
  </si>
  <si>
    <t>581 de 2000</t>
  </si>
  <si>
    <t>Ley 581 de 2000</t>
  </si>
  <si>
    <t>Por la cual se reglamenta la adecuada y efectiva participación de la mujer en los niveles decisorios de las diferentes ramas y órganos del poder público, de conformidad con los artículos 13, 40 y 43 de la Constitución Nacional y se dictan otras disposiciones.</t>
  </si>
  <si>
    <t>Ley de Cuota</t>
  </si>
  <si>
    <t>http://www.funcionpublica.gov.co/eva/gestornormativo/norma.php?i=5367</t>
  </si>
  <si>
    <t>100-003-2018</t>
  </si>
  <si>
    <t>Circular 100-003-2018</t>
  </si>
  <si>
    <t xml:space="preserve">Aplicación Ley 581 de 2000 - Ley de Cuotas </t>
  </si>
  <si>
    <t>Vigilancia Preventiva - Ley de Cuotas - Aplicación Ley 561 de 2000</t>
  </si>
  <si>
    <t>http://www.funcionpublica.gov.co/documents/418537/616038/CircularExterna100-003-2018.pdf/337b96c6-be20-c732-b4c3-4641eaaf7cbc</t>
  </si>
  <si>
    <t xml:space="preserve">
LEY 951 DE 2005</t>
  </si>
  <si>
    <t>Por la cual se crea el acta de informe de gestión.</t>
  </si>
  <si>
    <t>LUIS HUMBERTO GÓMEZ GALLO.
El Secretario General del honorable Senado de la República,
EMILIO RAMÓN OTERO DAJUD.
La Presidenta de la honorable Cámara de Representantes,
ZULEMA DEL CARMEN JATTIN CORRALES.
El Secretario General (E.) de la honorable Cámara de Representantes,
JESÚS ALFONSO RODRÍGUEZ CAMARGO.
REPUBLICA DE COLOMBIA - GOBIERNO NACIONAL
ÁLVARO URIBE VÉLEZ
El Ministro del Interior y de Justicia,
SABAS PRETELT DE LA VEGA.
El Director del Departamento Administrativo de la Función Pública,
FERNANDO ANTONIO GRILLO RUBIANO.</t>
  </si>
  <si>
    <t>http://www.secretariasenado.gov.co/senado/basedoc/ley_0951_2005.html</t>
  </si>
  <si>
    <t xml:space="preserve">1940 de 2018 </t>
  </si>
  <si>
    <t>951 de 2005</t>
  </si>
  <si>
    <t xml:space="preserve">Ley 1940 de 2018 </t>
  </si>
  <si>
    <t>POR LA CUAL SE DECRETA PRESUPUESTO DE RENTAS Y
RECURSOS DE CAPITAL Y LEY DE APROPIACIONES PARA
VIGENCIA FISCAL 10, AL 31 DICIEMBRE 2019</t>
  </si>
  <si>
    <t xml:space="preserve"> Fíjense cómputos del presupuesto de y recursos de capital Tesoro
de la Nación para la vigencia del 10, de enero al 31 diciembre de 2019, en la suma
Y CUATRO BILLOt\IES NOVECIENTOS NOVENTA Y MIL
TRESCIENTOS CINCO MILLONES DOSCIENTOS NUEVE MIL NOVECI VEINTISIETE
PESOS MOI\JEDA LEGAL ($244,997,305,209,927), según el detalle del Presupuesto de Rentas y
Recursos de Capital para el2019</t>
  </si>
  <si>
    <t xml:space="preserve">Ministerio de Hacienda y Credito Publico. </t>
  </si>
  <si>
    <t xml:space="preserve">26 de Nov de 2018 </t>
  </si>
  <si>
    <t>file:///C:/Users/User/Downloads/LEY%201940%20DEL%2026%20DE%20NOVIEMBRE%20DE%202018%20(1).pdf</t>
  </si>
  <si>
    <t xml:space="preserve">2121 de 2018 </t>
  </si>
  <si>
    <t xml:space="preserve">Decreto 2121 de 2018 </t>
  </si>
  <si>
    <t xml:space="preserve">Por el cual se modifica la planta de personal del Ministerio de Cultura. </t>
  </si>
  <si>
    <t>Por el cual se modifica la planta de personal del Ministerio de Cultura.</t>
  </si>
  <si>
    <t xml:space="preserve">15 de Nov de 2018 </t>
  </si>
  <si>
    <t>file:///C:/Users/User/Downloads/DECRETO%202121%20DEL%2015%20DE%20NOVIEMBRE%20DE%202018.pdf</t>
  </si>
  <si>
    <t xml:space="preserve">2120 de 2018 </t>
  </si>
  <si>
    <t xml:space="preserve">Decreto 2120 de 2018 </t>
  </si>
  <si>
    <t xml:space="preserve">Por el cual se modifica la estructura del Ministerio de Cultura </t>
  </si>
  <si>
    <t>file:///C:/Users/User/Downloads/DECRETO%202120%20DEL%2015%20DE%20NOVIEMBRE%20DE%202018.pdf</t>
  </si>
  <si>
    <t>Decreto 1935 de 2018</t>
  </si>
  <si>
    <t xml:space="preserve"> 1935 de 2018 </t>
  </si>
  <si>
    <t>"Por el cual se crea y reglamenta el funcionamiento del Consejo Nacional de la
Economía Naranja"</t>
  </si>
  <si>
    <t xml:space="preserve"> Créase el Consejo Nacional de la Economía Naranja (CNEN)
como organismo asesor y consultivo del Gobierno Nacional, encargado de formular
lineamientos generales de política y de coordinar las acciones interinstitucionales
necesarias para la promoción, defensa, divulgación y desarrollo de la economía
creativa. </t>
  </si>
  <si>
    <t xml:space="preserve">18 de Oct de 2018 </t>
  </si>
  <si>
    <t>file:///C:/Users/User/Downloads/DECRETO%201935%20DEL%2018%20DE%20OCTUBRE%20DE%202018.pdf</t>
  </si>
  <si>
    <t xml:space="preserve">1714 de 2018 </t>
  </si>
  <si>
    <t xml:space="preserve">Decreto 1714 de 2018 </t>
  </si>
  <si>
    <t xml:space="preserve">5 de Sep de 2018 </t>
  </si>
  <si>
    <t>file:///C:/Users/User/Downloads/DECRETO%201714%20DEL%2005%20DE%20SEPTIEMBRE%20DE%202018%20(1)%20(2).pdf</t>
  </si>
  <si>
    <t xml:space="preserve">Presidencia de la República </t>
  </si>
  <si>
    <t xml:space="preserve"> Confiar a la Vicepresidenta de la República la misión de ejercer la supervisión
funcional de los sectores de transporte e infraestructura. </t>
  </si>
  <si>
    <t>Por el cual se confía a la Vicepresidenta de la República unas misiones</t>
  </si>
  <si>
    <t>540 de 2004</t>
  </si>
  <si>
    <t xml:space="preserve">Decreto 540 de 2004 </t>
  </si>
  <si>
    <t>Por el cual se reglamenta el artículo 96 de la ley 7888 de 2002</t>
  </si>
  <si>
    <t>24 de Feb de 2014</t>
  </si>
  <si>
    <t xml:space="preserve">ASESORIA JURIDICA </t>
  </si>
  <si>
    <t xml:space="preserve">Asesora juridica </t>
  </si>
  <si>
    <t xml:space="preserve">PARTICIPACION </t>
  </si>
  <si>
    <t>Decreto 1091 de 2018</t>
  </si>
  <si>
    <t>Por el cual adiciona el artículo 2.10.3.3.4 y el Capítulo IV al Título 111 de la Parte X del Libro 11 del Decreto 1080 de 2015 con el objeto de fortalecer la promoción de la actividad audiovisual en el país</t>
  </si>
  <si>
    <t>Se define los Servicios cinematográficos o audiovisuales, y se dan parámetros para las actividades de filmación.</t>
  </si>
  <si>
    <t>28 junio de 2018</t>
  </si>
  <si>
    <t>www.presidencia.gov.co</t>
  </si>
  <si>
    <t>Decreto 2685 de 1999</t>
  </si>
  <si>
    <t>2525 de 2010</t>
  </si>
  <si>
    <t>Decreto 2525 de 2010</t>
  </si>
  <si>
    <t>"Por el cual se modifica el Decreto 926 de 2010 y se dictan otras disposiciones".</t>
  </si>
  <si>
    <t>http://historico.presidencia.gov.co/decretoslinea/2010/julio/archivo.html</t>
  </si>
  <si>
    <t>3480 de 2016</t>
  </si>
  <si>
    <t>Resolcuión 3480 de 2016</t>
  </si>
  <si>
    <t xml:space="preserve">Por la cual se crea un nivel de intervención en los bienes de interés cultural de naturaleza inmueble para el ámbito nacional y territorial </t>
  </si>
  <si>
    <t>DIARIO OFICIAL N°:50102 DE DICIEMBRE 30 DE 2016</t>
  </si>
  <si>
    <t>http://jacevedo.imprenta.gov.co/tempDownloads/50D1021544196130891.pdf</t>
  </si>
  <si>
    <t xml:space="preserve">Sentencia </t>
  </si>
  <si>
    <t xml:space="preserve">Sentencia 00920 de 2018 </t>
  </si>
  <si>
    <t xml:space="preserve">Consejo de Estado </t>
  </si>
  <si>
    <t>26 de Abril de 2018</t>
  </si>
  <si>
    <t>https://outlook.office.com/owa/?realm=mincultura.gov.co&amp;exsvurl=1&amp;ll-cc=3082&amp;modurl=1&amp;path=/attachmentlightbox</t>
  </si>
  <si>
    <t>Acuerdo No. CNSC 20181000006176</t>
  </si>
  <si>
    <t>Por el cual se establece el Sistema Tipo del Desempeño Laboral de los Empleados Públicos de Carrera Administrativa y en Período de Prueba</t>
  </si>
  <si>
    <t>Resolucion 390 DE 2017</t>
  </si>
  <si>
    <t>Por la cual se actualiza el Plan Nacional de Formación y Capacitación</t>
  </si>
  <si>
    <t>390 de 2017</t>
  </si>
  <si>
    <t xml:space="preserve">Comision Nacional del Servicio Civil </t>
  </si>
  <si>
    <t xml:space="preserve">04 de Oct de 2018 </t>
  </si>
  <si>
    <t xml:space="preserve">30 de May 2017 </t>
  </si>
  <si>
    <t>612 de 2018</t>
  </si>
  <si>
    <t>Decreto 612 DE 2018</t>
  </si>
  <si>
    <t>Por el cual se fijan directrices para la integración de los planes institucionales y estratégicos al Plan de Acción por parte de las entidades del Estado.</t>
  </si>
  <si>
    <t xml:space="preserve">Directiva </t>
  </si>
  <si>
    <t>Directiva 09 de 2018</t>
  </si>
  <si>
    <t>09 de 2018</t>
  </si>
  <si>
    <t xml:space="preserve">09 de Nov de 2018 </t>
  </si>
  <si>
    <t>DIRECTRICES DE AUSTERIDAD</t>
  </si>
  <si>
    <t>https://www.funcionpublica.gov.co/eva/gestornormativo/norma.php?i=85742</t>
  </si>
  <si>
    <t xml:space="preserve">04 de Abril de 2018 </t>
  </si>
  <si>
    <t>001 de 2018</t>
  </si>
  <si>
    <t>Concepto Unificado 001 de 2018</t>
  </si>
  <si>
    <t xml:space="preserve">Unifica  criterios de aplicación, liquidación y determinación del hecho generador y la base gravable de la contribución parafiscal de los espectáculos públicos de las artes escénicas creada por la Ley 1493 de 2011, según las distintas modalidades de venta, comercialización y entrega de las boletas y derechos de asistencia a este tipo de eventos. </t>
  </si>
  <si>
    <t>Ministerio de Cultura y Dirección de Impuestos y Aduanas Nacionales - DIAN</t>
  </si>
  <si>
    <t>http://pulep.mincultura.gov.co/Paginas/conceptos.aspx</t>
  </si>
  <si>
    <t>1834 de 2017</t>
  </si>
  <si>
    <t>92 de 2017</t>
  </si>
  <si>
    <t xml:space="preserve"> 1 de 2017 </t>
  </si>
  <si>
    <t>3 de 2015</t>
  </si>
  <si>
    <t>1 de 2015</t>
  </si>
  <si>
    <t xml:space="preserve"> Modifica el Decreto Único Reglamentario del Sector Cultura, Decreto 1080 de 2015, en lo que hace referencia al registro de productores de espectáculos públicos de las artes escénicas de que trata la, Ley 1493 de 2011 y se dictan otras disposiciones</t>
  </si>
  <si>
    <t xml:space="preserve">Por la cual 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la Resolución número 3969 de 18 de diciembre de 2013 expedida por el Ministerio de Cultura, y se dictan otras disposiciones </t>
  </si>
  <si>
    <t>Se prescriben los formularios para la declaración y pago de la contribución parafiscal de los espectáculos públicos de las artes escénicas y la declaración y pago de retenciones de la contribución parafiscal de los espectáculos públicos de las artes escénicas, se modifica el artículo 6 y adicciona un paragrafo al 8° la Resolución número 3969 de 18 de diciembre de 2013, deroga los articulos 9, 10, y 11 de la Resolución 2426 de 2012 expedidas por el Ministerio de Cultura, y se dictan otras disposiciones.</t>
  </si>
  <si>
    <t>5 de 1992</t>
  </si>
  <si>
    <t>Ley 5 de 1992</t>
  </si>
  <si>
    <t>Artículo 258. Solicitud de informes por los Congresistas.</t>
  </si>
  <si>
    <t>http://www.secretariasenado.gov.co/index.php/ley-5-de-1992</t>
  </si>
  <si>
    <t>734 de 2002</t>
  </si>
  <si>
    <t>Artículo 32. Ventanillas únicas Para la recepción de documentos, solicitudes y atender requerimientos</t>
  </si>
  <si>
    <t>http://www.secretariasenado.gov.co/senado/basedoc/decreto_2150_1995_pr003.html#152</t>
  </si>
  <si>
    <t>Decreto 2232 de 1995</t>
  </si>
  <si>
    <t>962 de 2005</t>
  </si>
  <si>
    <t>Ley 962 de 2005</t>
  </si>
  <si>
    <t>Artículo 15 Derecho de turno.</t>
  </si>
  <si>
    <t>http://www.secretariasenado.gov.co/senado/basedoc/ley_0962_2005_pr001.html#86</t>
  </si>
  <si>
    <t>El presente decreto determina las competencias laborales comunes a los empleados públicos y las generales de los distintos niveles jerárquicos en que se agrupan los empleos de las entidades a las cuales se aplica los decretos ley 770 y 785 de 2005.</t>
  </si>
  <si>
    <t>Departamento administrativo de la funcion publica</t>
  </si>
  <si>
    <t>http://wp.presidencia.gov.co/sitios/normativa/leyes/Documents/Juridica/DECRETO%202539%20DE%202005.pdf</t>
  </si>
  <si>
    <t>1266 de 2008</t>
  </si>
  <si>
    <t>Ley  1266 de 2008</t>
  </si>
  <si>
    <t>La presente ley tiene por objeto desarrollar el derecho constitucional que tienen todas las personas a conocer, actualizar y rectificar las informaciones que se hayan recogido sobre ellas en bancos de datos.</t>
  </si>
  <si>
    <t>http://www.secretariasenado.gov.co/senado/basedoc/ley_1266_2008.html</t>
  </si>
  <si>
    <t>2623 de 2009</t>
  </si>
  <si>
    <t>Decreto 2623 del 2009</t>
  </si>
  <si>
    <t>Artículo 12 Decreto 2623 del 2009 Seguimiento a las labores de mejoramiento del Servicio al Ciudadano.</t>
  </si>
  <si>
    <t>http://wsp.presidencia.gov.co/Normativa/Decretos/2012/Documents/DICIEMBRE/17/DECRETO%202623%20DEL%2017%20DE%20DICIEMBRE%20DE%202012.pdf</t>
  </si>
  <si>
    <t>Artículo 76 "Por la cual se dictan normas orientadas a fortalecer los mecanismos de
prevención, investigación y sanción de actos de corrupción y la efectividad del control de la gestión
pública." Oficina de Quejas, Sugerencias y Reclamos.</t>
  </si>
  <si>
    <t>http://www.secretariasenado.gov.co/senado/basedoc/ley_1474_2011_pr003.html#135</t>
  </si>
  <si>
    <t>Decreto 019 de 2012</t>
  </si>
  <si>
    <t xml:space="preserve">Artículos 12 (Presentación de
solicitudes, quejas o reclamos por parte de los niños, niñas y adolescentes), 13(Atención especial a infantes, mujeres gestantes, personas en situación de discapacidad, adultos mayores y veteranos de la fuerza Pública),14(Presentación de
solicitudes, quejas, recomendaciones o reclamos fuera de la sede de la entidad) </t>
  </si>
  <si>
    <t>http://www.secretariasenado.gov.co/senado/basedoc/decreto_0019_2012.html</t>
  </si>
  <si>
    <t>Ley  1618 de 2013</t>
  </si>
  <si>
    <t>La presente ley garantiza y asegura el ejercicio efectivo de los derechos de las personas con discapacidad, mediante la adopción de medidas de inclusión, acción afirmativa y de ajustes razonables y eliminando toda forma de discriminación por razón de discapacidad, en concordancia con la Ley 1346 de 2009.</t>
  </si>
  <si>
    <t>http://wsp.presidencia.gov.co/Normativa/Leyes/Documents/2013/LEY%201618%20DEL%2027%20DE%20FEBRERO%20DE%202013.pdf</t>
  </si>
  <si>
    <t>http://wsp.presidencia.gov.co/secretaria-transparencia/Prensa/2015/Documents/decreto_presidencial_103_del_20_de_enero_2015.pdf</t>
  </si>
  <si>
    <t>565 de 2016</t>
  </si>
  <si>
    <t>Las entidades y empleados estan obligados a evaluar y calificar a los servidores, con base en las metodologias y parametros previamente establecidos, con el fin de dar cumplimiento a las metas institucionales.</t>
  </si>
  <si>
    <t>Comision Nacional del Servicio Cilvil</t>
  </si>
  <si>
    <t>http://www.funcionpublica.gov.co/eva/gestornormativo/norma.php?i=73693</t>
  </si>
  <si>
    <t>1377 de 2018</t>
  </si>
  <si>
    <t>Decreto 1377 de 2018</t>
  </si>
  <si>
    <t>Por el cual se adiciona un artículo al Capítulo 5 del Título 5 de la Parte 2 del Libro 2 del Decreto 1083 de 2015, Reglamentario Único del Sector de la Función Pública, en lo relacionado con las comisiones al exterior</t>
  </si>
  <si>
    <t>http://es.presidencia.gov.co/normativa/normativa/DECRETO%201377%20DEL%2018%20DE%20AGOSTO%20DE%202017.pdf</t>
  </si>
  <si>
    <t>Decreto 1499 de 2017</t>
  </si>
  <si>
    <t>El presente Decreto deroga la Ley 872 de 2003.</t>
  </si>
  <si>
    <t>http://www.sic.gov.co/sites/default/files/normatividad/092017/DECRETO-1499-DEL-11-DE-SEPTIEMBRE-DE-2017.pdf</t>
  </si>
  <si>
    <t>4055 de 2018</t>
  </si>
  <si>
    <t>Decreto 4055 de 2018</t>
  </si>
  <si>
    <t xml:space="preserve">23 de Nov de 2018 </t>
  </si>
  <si>
    <t xml:space="preserve">Delegar a la Secretaria General la funcion de expedir la licencias remuneradas por luto. </t>
  </si>
  <si>
    <t xml:space="preserve">Gestion Humana </t>
  </si>
  <si>
    <t>1952 de 2019</t>
  </si>
  <si>
    <t>1008 de 2018</t>
  </si>
  <si>
    <t>Decreto 1008 de 2018</t>
  </si>
  <si>
    <t>Por el cual subroga el capítulo 1 del título 9 de la parte 2 del libro 2 del Decreto 1078 de 2015 - Decreto Único Reglamentario del Sector de Tecnologías de la Información y las Comunicaciones</t>
  </si>
  <si>
    <t>https://www.mintic.gov.co/portal/604/w3-article-74903.html</t>
  </si>
  <si>
    <t xml:space="preserve">Asesoría Jurídica </t>
  </si>
  <si>
    <t xml:space="preserve">GESTION DE TEGNOLOGIA DE LA INFORMACION </t>
  </si>
  <si>
    <t>Grupo de Control Interno Disiplinario</t>
  </si>
  <si>
    <t>Ley 1952 de 2019</t>
  </si>
  <si>
    <t xml:space="preserve">Por medio de la cual se expide el código general disciplinario se derogan la ley 734 de 2002 y algunas 
disposiciones de la ley 1474 de 2011, relacionadas con el Derecho disciplinario.
</t>
  </si>
  <si>
    <t>http://es.presidencia.gov.co/normativa/normativa/LEY%201952%20DEL%2028%20DE%20ENERO%20DE%202019.pdf</t>
  </si>
  <si>
    <t>Resolución 2260 de 2017</t>
  </si>
  <si>
    <t xml:space="preserve">Grupo de Gestion humana </t>
  </si>
  <si>
    <t xml:space="preserve"> 0139 de 28 de enero de 2019 </t>
  </si>
  <si>
    <t xml:space="preserve">Por el cual se conforma el comité Operativo de Emergencias y la Brigada de Emergencias en las sedes del Ministerio de Cultura. </t>
  </si>
  <si>
    <t xml:space="preserve">Conformar en el Ministerio de Cultura, el Comité Operativo de Emergencias COE y la  Brigada de Emergencias en cada sede del Ministerio. </t>
  </si>
  <si>
    <t xml:space="preserve">05/07/2018
</t>
  </si>
  <si>
    <t>1943 de 2018</t>
  </si>
  <si>
    <t>Ley de Financiamiento</t>
  </si>
  <si>
    <t xml:space="preserve">Restablecimiento del equilibrio del presupuesto general </t>
  </si>
  <si>
    <t xml:space="preserve">Minsiterio de Hacienda </t>
  </si>
  <si>
    <t>Enero 1 de 2019</t>
  </si>
  <si>
    <t>http://www.secretariasenado.gov.co/senado/basedoc/ley_1943_2018.html</t>
  </si>
  <si>
    <t>CONCEPTO</t>
  </si>
  <si>
    <t>481 de 2018</t>
  </si>
  <si>
    <t>Concepto Unificado ESAL No. 481</t>
  </si>
  <si>
    <t>La ley 1819 de 2016 introdujo cambios sustanciales y formales en materia tributaria
para las entidades sin ánimo de lucro, estableciendo en su artículo 19 del E.T. que
todas las asociaciones, fundaciones y corporaciones que se creen a partir del 1 de
enero del 2017 serán contribuyentes del impuesto sobre la renta y complementarios
del régimen ordinario y excepcionalmente, podrán solicitar ante la Unidad
Administrativa Especial Dirección de Impuestos y Aduanas Nacionales –DIAN su
calificación como Contribuyente del Régimen Tributario Especial</t>
  </si>
  <si>
    <t>27 de abril de 2018</t>
  </si>
  <si>
    <t>https://www.dian.gov.co/normatividad/Documents/Concepto_unificado_ESAL_No_481_27042018.pdf</t>
  </si>
  <si>
    <t>Circular Externa 050</t>
  </si>
  <si>
    <t>La Administración del Sistema Integrado de Información Financiera - SIIF Nación informa los aspectos a considerar para el cierre de la vigencia fiscal 2018, con el fin que el registro de la gestión financiera pública de su entidad responda a los criterios de oportunidad, veracidad, confidencialidad e integridad.</t>
  </si>
  <si>
    <t>Ministerio de Hacienda - SIIF Nación</t>
  </si>
  <si>
    <t>21 de noviembre de 2018</t>
  </si>
  <si>
    <t>http://www.minhacienda.gov.co/HomeMinhacienda/ShowProperty;jsessionid=GMs9F9RulYNP6G_SZ1RaR836pDOmPZ9-Hhfdeds_hvQ7u6Q8VB_9!798532057?nodeId=%2FOCS%2FP_MHCP_WCC-132280%2F%2FidcPrimaryFile&amp;revision=latestreleased</t>
  </si>
  <si>
    <t xml:space="preserve">Circular Externa 004 </t>
  </si>
  <si>
    <t xml:space="preserve">Declaración estampilla prodesarrollo Universidad de la Amazonia  - entidades oficiales del orden municipal y sus descentralizadas y entidades oficiales del orden nacional que funcionan en el Departamento de Caqueta.  </t>
  </si>
  <si>
    <t>Gobernación de Caqueta</t>
  </si>
  <si>
    <t>11 DE MAYO DE 2018</t>
  </si>
  <si>
    <t>http://www.caqueta.gov.co/publicaciones-del-departamento/formulario-declaracion-estampilla-municipal-y-nacional</t>
  </si>
  <si>
    <t>Resolución 0010 de 2018</t>
  </si>
  <si>
    <t>Por la cual se establece el Cátalogo de Calsificación Presupuestal y se dictan otras disposiciones para su administración</t>
  </si>
  <si>
    <t>http://www.minhacienda.gov.co/HomeMinhacienda/ShowProperty;jsessionid=Jgo1UFincmoqUysA2vAboHiC91vAQCNJieLpCZTLvfGm6C4DHHpn!737449810?nodeId=%2FOCS%2FP_MHCP_WCC-100929%2F%2FidcPrimaryFile&amp;revision=latestreleased</t>
  </si>
  <si>
    <t>Decreto 2467 de 2018</t>
  </si>
  <si>
    <t>Liquidación del Presupuesto para vigencia 2019, Ministerio de Cultura página 250</t>
  </si>
  <si>
    <t>http://www.minhacienda.gov.co/HomeMinhacienda/ShowProperty?nodeId=%2FOCS%2FP_MHCP_WCC-135324%2F%2FidcPrimaryFile&amp;revision=latestreleased</t>
  </si>
  <si>
    <t>Decreto 1068 de 2015</t>
  </si>
  <si>
    <t>Por medio del cual se expide el Decreto Único Reglamentario del Sector Hacienda y Crédito Público</t>
  </si>
  <si>
    <t>http://www.minhacienda.gov.co/HomeMinhacienda/ShowProperty?nodeId=%2FOCS%2FMIG_40088604.PDF%2F%2FidcPrimaryFile&amp;revision=latestreleased</t>
  </si>
  <si>
    <t>Ley 1940 de 2018</t>
  </si>
  <si>
    <t>Por la cual se decreta el presupuesto de rentas y recursos de capital y ley de apropiaciones para la vigencia fiscal de 1° de enero al 31 de diciembre de 2019</t>
  </si>
  <si>
    <t>http://www.minhacienda.gov.co/HomeMinhacienda/ShowProperty?nodeId=%2FOCS%2FP_MHCP_WCC-132681%2F%2FidcPrimaryFile&amp;revision=latestreleased</t>
  </si>
  <si>
    <t>Decreto 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</si>
  <si>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</si>
  <si>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http://www.minhacienda.gov.co/HomeMinhacienda/ShowProperty?nodeId=%2FOCS%2FP_MHCP_WCC-100789%2F%2FidcPrimaryFile&amp;revision=latestreleased</t>
  </si>
  <si>
    <t>1068 de 2015</t>
  </si>
  <si>
    <t xml:space="preserve">Decreto 1068 de 2015 </t>
  </si>
  <si>
    <t>http://www.funcionpublica.gov.co/eva/gestornormativo/norma.php?i=72893</t>
  </si>
  <si>
    <t>Crea el beneficio de renta exenta por siete años para las empresas de la economía naranja</t>
  </si>
  <si>
    <t>http://www.secretariasenado.gov.co/senado/basedoc/ley_1943_2018.html#1</t>
  </si>
  <si>
    <t>01 de 2019</t>
  </si>
  <si>
    <t xml:space="preserve">por medio de la cual se debe hacer un registro de todas las bases de datos. </t>
  </si>
  <si>
    <t>http://es.presidencia.gov.co/normativa/normativa/CIRCULAR%20PRESIDENCIAL%20N%C2%B0%2001%20DEL%2015%20DE%20ENERO%20DE%202019.pdf</t>
  </si>
  <si>
    <t xml:space="preserve">por medio de la cual se expide el nuevo código disciplinario y se deroga la Ley 734 de 2002. 
 </t>
  </si>
  <si>
    <t>Decreto1499 de 2017</t>
  </si>
  <si>
    <t>Circular 01 de 2019</t>
  </si>
  <si>
    <t>por medio de la cual se debe hacer un registro de todas las bases de datos.</t>
  </si>
  <si>
    <t xml:space="preserve">EVALUACION INDEPENDIENTE </t>
  </si>
  <si>
    <t>Oficina Control Interno de Gestion</t>
  </si>
  <si>
    <t>EVALUACION INDEPENDIENTE</t>
  </si>
  <si>
    <t>EVALUACION Y CONTROL EVALUACION INDEPENDIENTE</t>
  </si>
  <si>
    <t xml:space="preserve"> 1952 de 2019</t>
  </si>
  <si>
    <t>por medio de la cual se expide el Código General Disciplinario</t>
  </si>
  <si>
    <t>Código General Disciplinario</t>
  </si>
  <si>
    <t>338 de 2019</t>
  </si>
  <si>
    <t>Decreto 338 de 2019</t>
  </si>
  <si>
    <t>Por el cual se modifica el Decreto 1083 de 2015, único reglamentario del sector de Función Pública, en lo relacionado con el Sistema de Control Interno y se c rea la Red Anticorrupción</t>
  </si>
  <si>
    <t>http://www.funcionpublica.gov.co/eva/gestornormativo/norma.php?i=90730</t>
  </si>
  <si>
    <t>0005 de 2019</t>
  </si>
  <si>
    <t>Circular 005 de 2019</t>
  </si>
  <si>
    <t>Lineamientos acciones cumplidas para planes de mejoramiento, sujetos del control fiscal</t>
  </si>
  <si>
    <t>http://www.contraloriabogota.gov.co/circulares</t>
  </si>
  <si>
    <t>4101 de 2018</t>
  </si>
  <si>
    <t>Resolucion 4101 de 2018</t>
  </si>
  <si>
    <t> por medio de la cual se conforman y se asignan funciones a los diferentes órganos de asesoría y coordinación del Ministerio y finalmente, hace falta incluir la resolución interna 157 de 2019, que modifica el Manual de Funciones y Competencias Laborales de los empleos de los niveles directivo, asesor, profesional, técnico y asistencial de la planta de personal del Ministerio de Cultura.</t>
  </si>
  <si>
    <t xml:space="preserve">Día: </t>
  </si>
  <si>
    <t>654 de 2019</t>
  </si>
  <si>
    <t>Resolución 654 de 2019</t>
  </si>
  <si>
    <t xml:space="preserve">Por la cual se fija el modo de selección, las obligaciones y los criterios para definir el monto del reconocimiento en efectivo por los servicios prestados de los jurados de las convocatorias del 
Programa Nacional de Estímulos
</t>
  </si>
  <si>
    <t>Mediante este acto administrativo se derogaron las anteriores resoluciones que regulaban el modo de selección y reconocimiento de los jurados del Programa Nacional de Estímulos y se unificó la selección, obligaciones y reconocimiento por los servicios prestados de los jurados de las convocatorias del Programa Nacional de Estímulos</t>
  </si>
  <si>
    <t>http://www.mincultura.gov.co/planes-y-programas/programas/programa-nacional-estimulos/Documents/Resoluciones%202019/JURADOS%202019/Res%20N%C2%B0%200654.pdf</t>
  </si>
  <si>
    <t>Circular 001 de 2018</t>
  </si>
  <si>
    <t xml:space="preserve">Cumplimiento de la Ley 1493 de 2011-Ley de espectáculos públicos de las artes escénicas </t>
  </si>
  <si>
    <t>http://pulep.mincultura.gov.co/normativa/Circular%20001%20de%202018.pdf</t>
  </si>
  <si>
    <t>https://www.funcionpublica.gov.co/eva/gestornormativo/norma.php?i=85441</t>
  </si>
  <si>
    <t>http://pulep.mincultura.gov.co/normativa/Resolucion_3650_2015.pdf</t>
  </si>
  <si>
    <t>GESTION ADMINISTRATIVA Y DE SERVICIOS</t>
  </si>
  <si>
    <t>Resolución 1565 de 2014</t>
  </si>
  <si>
    <t>Por la cual se expide la Guía metodlogica para la elaboración del Plan Estrategico de Seguridad Vial</t>
  </si>
  <si>
    <t xml:space="preserve">Expedir la guia Guía metodlogica para la elaboración del Plan Estrategico de Seguridad Vial </t>
  </si>
  <si>
    <t>Ministerio de Transporte</t>
  </si>
  <si>
    <t>file:///C:/Users/jgutier/Downloads/Resoluci%C3%B3n%200001565_2014%20(1).pdf</t>
  </si>
  <si>
    <t>Resolución 2494 de 2018</t>
  </si>
  <si>
    <t>Por la cual se conforma el Comité Estrategico de Seguridad Vial del Ministerio de Cultura</t>
  </si>
  <si>
    <t>Conformar el Comité Estrategico de Seguridad Vial del Ministerio de Cultura</t>
  </si>
  <si>
    <t>Dirección de Cinematografía y Dirección de Comunicaciones</t>
  </si>
  <si>
    <t>RESOLUCIÓN</t>
  </si>
  <si>
    <t>6045 DE 2017</t>
  </si>
  <si>
    <t>Visas para personal en producciones audiovisuales y cinematográficas</t>
  </si>
  <si>
    <t>Ministerio de Relaciones Exteriores</t>
  </si>
  <si>
    <t>https://www.cancilleria.gov.co/sites/default/files/Normograma/docs/resolucion_minrelaciones_6045_2017.htm</t>
  </si>
  <si>
    <t>1011 de 2019</t>
  </si>
  <si>
    <t>Decreto 1011 de 2019</t>
  </si>
  <si>
    <t xml:space="preserve">Por el cual se fijan las escalas de asignación bá~ica de los empleos que sean desempeñados por
empleados públicos de la Rama Ejecutiva, Corporaciones Autónomas Regionales y de Desarrollo
Sostenible, Empresas Sociales del Estado, del orden nacional, y se dictan otras disposiciones. </t>
  </si>
  <si>
    <t>escalas de remuneración de los
empleos que sean desempeñados por empleados públicos correspondientes a los Ministerios,
Departamentos Administrativos, Superintendencias, Unidades Administrativas Especiales,
Establecimientos Públicos, Corporaciones Autónomas Regionales y de Desarrollo Sostenible,
Empresas Sociales del Estado, Empresas Industriales y Comerciales del Estado, Sociedades de
Economía Mixta sometidas al régimen de dichas empresas, demás instituciones públicas de la rama
ejecutiva nacional y entidades en liquidación del orden nacional para el año 2019</t>
  </si>
  <si>
    <t>https://www.google.com/search?ei=VsoLXYrIFIXI5gL9o5TgCQ&amp;q=DECRETO+1001+DE+2019&amp;oq=DECRETO+1001+DE+2019&amp;gs_l=psy-ab.3..0i203l4j0j0i203j0i22i30l4.382814.403575..403812...0.0..0.366.4073.0j10j7j2......0....1..gws-wiz.......0i71j35i39i19j35i39j0i20i263.o4719sM7L5A</t>
  </si>
  <si>
    <t>1013 de 2019</t>
  </si>
  <si>
    <t>Decreto 1013 de 2019</t>
  </si>
  <si>
    <t xml:space="preserve">Por el cual se fijan las escalas de viáticos. </t>
  </si>
  <si>
    <t>Por el cual se fijan las escalas de viáticos.</t>
  </si>
  <si>
    <t>Presidencia de República</t>
  </si>
  <si>
    <t>https://www.funcionpublica.gov.co/eva/gestornormativo/norma.php?i=94358</t>
  </si>
  <si>
    <t>617 de 2018</t>
  </si>
  <si>
    <t>Acuerdo 617 de 2018</t>
  </si>
  <si>
    <t xml:space="preserve">Por el cual se establece el Sistema Tipo de Evaluación del Desempeño Laboral de los Empleados Públicos de Carrera Administrativa y en Período de Prueba. </t>
  </si>
  <si>
    <t>Comisión Nacional del Servicio Civil</t>
  </si>
  <si>
    <t>https://www.cnsc.gov.co/index.php/.../acuerdos?...2018100000617</t>
  </si>
  <si>
    <t>CONGRESO DE LA REPÚBLICA</t>
  </si>
  <si>
    <t xml:space="preserve">Por medio de la cual se expide el Plan Nacional de Desarrollo 2018-2022. </t>
  </si>
  <si>
    <t>https://www.dnp.gov.co/Plan-Nacional-de-Desarrollo/Paginas/Bases-del-Plan-Nacional-de-Desarrollo-2018-2022.aspx</t>
  </si>
  <si>
    <t>PND</t>
  </si>
  <si>
    <t>1711 de 2019</t>
  </si>
  <si>
    <t>Por medio de la cual se actualiza le manual de contratación del Ministerio de Cultura.</t>
  </si>
  <si>
    <t>1851 de 2019</t>
  </si>
  <si>
    <t>Por medio de la cual se delegan funciones y se deroga la resolucion No. 1316 del 1 de agosto de 2008</t>
  </si>
  <si>
    <t>en trámite</t>
  </si>
  <si>
    <t>Por medio de la cual se expide la ley del actor para garantizar los derechos laborales y culturales de los actores y actrices en Colombia, fomentar oportunidades de emeplo de quienes ejercen la actuación y se dictan otras disposiciones.</t>
  </si>
  <si>
    <t>894 de 2017</t>
  </si>
  <si>
    <t>Decreto 894 de 2017</t>
  </si>
  <si>
    <t>Por el cual se dictan normas con el fin de facilitar y asegurar la implementación y desarrollo normativo del Acuerdo Final para la Terminación del Conflicto y la Construcción de una Paz Estable y Duradera</t>
  </si>
  <si>
    <t>wwwfuncionpublica.gov.co/eva/gestornormativo.</t>
  </si>
  <si>
    <t>175 de 2019</t>
  </si>
  <si>
    <t>Resolución 175 de 2019</t>
  </si>
  <si>
    <t>Guía</t>
  </si>
  <si>
    <t>Guía para la Formulación del Plan Institucional de Capacitación –PIC- con base en proyectos de aprendizaje en equipo</t>
  </si>
  <si>
    <t>1 de 2017</t>
  </si>
  <si>
    <t>Acuerdo 1 de 2017</t>
  </si>
  <si>
    <t>ACTA FINAL DE ACUERDO DE LA NEGOCIACIÓN COLECTIVA DE SOLICITUDES DE LAS ORGANIZACIONES SINDICALES DE EMPLEADOS PÚBLICOS</t>
  </si>
  <si>
    <t>Anexo</t>
  </si>
  <si>
    <t>Anexo Técnico 617 de 2018</t>
  </si>
  <si>
    <t>Por el cual se establece el Sistema Tipo de Evaluación del Desempeño Laboral de los Empleados Públicos de Carrera Administrativa y en Período de Prueba”</t>
  </si>
  <si>
    <t>157 de 2019</t>
  </si>
  <si>
    <t>174 de 2019</t>
  </si>
  <si>
    <t>176 de 2019</t>
  </si>
  <si>
    <t>177 de 2019</t>
  </si>
  <si>
    <t>Por la cual se adopta el Sistema Tipo de Evaluación del Desempeño Laboral previsto en el Acuerdo 617 de 2018 expedido por la Comisión Nacional del Servicio Civil, para los empleados públicos del Ministerio de Cultura</t>
  </si>
  <si>
    <t>Por la cual se conforman las Comisiones Evaluadoras y se asignan evaluadores del Ministerio de Cultura</t>
  </si>
  <si>
    <t>Por la cual se adopta el Sistema de Evaluación del Desempeño Laboral para los funcionarios vinculados con nombramiento provisional que ocupan empleos de carrera administrativa</t>
  </si>
  <si>
    <t>Que modifica el Manual de Funciones y Competencias Laborales de los empleos de los niveles directivo, asesor, profesional, técnico y    asistencial de la planta de personal del Ministerio de Cultura</t>
  </si>
  <si>
    <t>Resolución 157 de 2019</t>
  </si>
  <si>
    <t>Resolución 174 de 2019</t>
  </si>
  <si>
    <t>Resolución 176 de 2019</t>
  </si>
  <si>
    <t>Resolución de 177 de 2019</t>
  </si>
  <si>
    <t>http://www.gobiernobogota.gov.co/sgdapp/?q=normograma/barrios-unidos/resolucion-174-de-2019</t>
  </si>
  <si>
    <t>http://www.gobiernobogota.gov.co/sgdapp/?q=normograma/barrios-unidos/resolucion-157-de-2019</t>
  </si>
  <si>
    <t>https://scj.gov.co/en/transparencia/marco-legal/normatividad/resoluci%C3%B3n-177-2019</t>
  </si>
  <si>
    <t>Secretaría Distrital de Seguridad, Convivencia y Justicia</t>
  </si>
  <si>
    <t>GESTION HUMAN</t>
  </si>
  <si>
    <t>Gestion Humana</t>
  </si>
  <si>
    <t>667 de 2018</t>
  </si>
  <si>
    <t>Resolución 667 de 2018</t>
  </si>
  <si>
    <t>wwwmincultura.gov.co.</t>
  </si>
  <si>
    <t>catálogo de normas de competencias funcionales para las áreas o procesos transversales de las entidades públicas.</t>
  </si>
  <si>
    <t>GESTIÓN HUMANA</t>
  </si>
  <si>
    <t>2404 de 2019</t>
  </si>
  <si>
    <t>Por medio de la cual se adopta la Batería de Instrumentos para la Evaluación de Factores de Riesgo Psicosocial, la Guía técnica para la promoción, prevención e intervención de los factores psicosociales y sus efectos en la población trabajadora</t>
  </si>
  <si>
    <t>http://www.mintrabajo.gov.co/documents/20147/59995826/Resolucion+2404+de+2019-+Adopcion+bateria+riesgo+psicosocial%2C+guia+y+protocolos.pdf</t>
  </si>
  <si>
    <t>0312 de 2019</t>
  </si>
  <si>
    <t>Por la cual se definen los Estándares Mínimos del Sistema de Gestión de la Seguridad y Salud en el Trabajo SG-SST.</t>
  </si>
  <si>
    <t>https://www.arlsura.com/files/Resolucion_0312_de_2019_Estandares_Minimos.pdf</t>
  </si>
  <si>
    <t>1960 de 2019</t>
  </si>
  <si>
    <t>https://www.funcionpublica.gov.co/eva/gestornormativo/norma.php?i=95430</t>
  </si>
  <si>
    <t>Congrso de la República</t>
  </si>
  <si>
    <t>Por el cual se modifican la Ley 909 de 2004, el Decreto Ley 1567 de 1998</t>
  </si>
  <si>
    <t>|Por la cual se dictan disposiciones en materia de visas y deroga la Resolución 5512 del 4 de septiembre de 2015</t>
  </si>
  <si>
    <t xml:space="preserve">MINISTERIO DE CULTURA VICEMINISTERIO DE LA CREATIVIDAD Y LA ECONOMIA NARANJA </t>
  </si>
  <si>
    <t>Viceministerio de la Creatividad y la Economia Naranja-Grupo de Emprendimiento Cultural</t>
  </si>
  <si>
    <t>1669 de 2019</t>
  </si>
  <si>
    <t>Decreto 1669 de 2019</t>
  </si>
  <si>
    <t>Por el cual se reglamenta el numeral 1 del artículo 235-2 del Estatuto Tributario y se adicionan unos artículos al Capítulo 22 del Título 1 de la Parte 2 del Libro 1 del Decreto 1625 de 2016 Único Reglamentario en Materia Tributaria.</t>
  </si>
  <si>
    <t>Establece los requisitos para acceder al beneficio de renta exenta por 7 años, al que se refiere el numeral 1 del articulo 235-2 del Estatuto Tributario</t>
  </si>
  <si>
    <t xml:space="preserve">Ministerio de Hacienda y Credito Público </t>
  </si>
  <si>
    <t xml:space="preserve">http://www.mincultura.gov.co/prensa/noticias/Paginas/Inicia-la-exenci%C3%B3n-de-renta-por-siete-a%C3%B1os-para-empresas-de-la-Econom%C3%ADa-Naranja.aspx; </t>
  </si>
  <si>
    <t xml:space="preserve">Viceministerio de Fomento Regional y Patrimonio;  Direcciones de Arte/Patrimonio Infraestructura </t>
  </si>
  <si>
    <t>RESOLUCION</t>
  </si>
  <si>
    <t>1933 de 2019</t>
  </si>
  <si>
    <t>Resolucion 1933 de 2019</t>
  </si>
  <si>
    <t>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</si>
  <si>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 xml:space="preserve">Establece los requisitos, documentos y procedimientos para tramitar la viabilidad de los proyectos de infraestrucutra cultural y para las industrial culturales, asi como los mecanismos para su adecuado seguimiento, y que seran financiados mediante la linea de redescuento con tasa compensada de Findeter  </t>
  </si>
  <si>
    <t>Ministerio de Cultura </t>
  </si>
  <si>
    <t>http://legal.legis.com.co/document/index?obra=legcol&amp;bookmark=bf145ae91cfc5c948249e6624c17d9cb9d0nf9; https://www.findeter.gov.co/economia_naranja/</t>
  </si>
  <si>
    <t>NO SE ENCUENTRA RELACIONADA</t>
  </si>
  <si>
    <t>397 DE 1997</t>
  </si>
  <si>
    <t>por el cual se dictan normas sobre asociación para actividades científicas y tecnológicas, proyectos de investigación y creación de tecnología.</t>
  </si>
  <si>
    <t>Por el cual se regulan las modalidades específicas de contratos de fomento de actividades científicas y tecnológicas.</t>
  </si>
  <si>
    <t>Por medio de la cual se define y reglamenta el acceso y uso de los mensajes de datos, del comercio electrónico y de las firmas digitales, y se establecen las entidades de certificación y se dictan otras disposiciones.</t>
  </si>
  <si>
    <t>Por el cual se suprimen y reforman regulaciones,  procedimientos o trámites innecesarios existentes en la Administración Pública.</t>
  </si>
  <si>
    <t>Por la cual se expide el Código Disciplinario Unico.</t>
  </si>
  <si>
    <t xml:space="preserve">NO SE ENCUENTRA RELACIONADA </t>
  </si>
  <si>
    <t>Por medio de la cual se expide el Código General Disciplinario, se derogan la Ley 734 de 2002 y algunas disposiciones de la Ley 1474 de 2011, relacionadas con el derecho disciplinario.</t>
  </si>
  <si>
    <t>NO SE ENCUENTRA RELACIONADA - RIGE A PARTIR DEL 28/05/2019</t>
  </si>
  <si>
    <t>Por medio de la cual se crea la Ley de Transparencia y del Derecho de Acceso a la Información Pública Nacional y se dictan otras disposiciones.</t>
  </si>
  <si>
    <t>por medio del cual se expide el Decreto Único Reglamentario del Sector Trabajo</t>
  </si>
  <si>
    <t>Por medio de la cual se promueve el empleo y el emprendimiento juvenil, se generan medidas para superar barreras de acceso al mercado de trabajo y se dictan otras disposiciones.</t>
  </si>
  <si>
    <t xml:space="preserve">PARA INCLUIR </t>
  </si>
  <si>
    <t xml:space="preserve">"Por el cual se adiciona la Sección 6 de la Subsección 1 del Capítulo 2 del Título 1 de la Parte 2 del Libro 2 del Decreto 1082 de 2015, Decreto Único Reglamentario del Sector Administrativo de Planeación
Nacional. " </t>
  </si>
  <si>
    <t xml:space="preserve">RESOLUCIÓN </t>
  </si>
  <si>
    <t>Por la cual se dictan normas tendientes a preservar la moralidad en la administración pública y se fijan disposiciones con el fin de erradicar la corrupción administrativa.</t>
  </si>
  <si>
    <t>Por la cual se dictan disposiciones para promover el desarrollo de las micro, pequeñas y medianas empresa.</t>
  </si>
  <si>
    <t>Por el cual se expiden medidas de austeridad y eficiencia y se someten a condiciones especiales la asunción de compromisos por parte de las entidades públicas que manejan recursos del Tesoro Público.</t>
  </si>
  <si>
    <t>Por el cual se expide el Código de Comercio</t>
  </si>
  <si>
    <t>Por la cual se modifica la reglamentación del ejercicio de la ingeniería, de sus profesiones afines y de sus profesiones auxiliares, se adopta el Código de Etica Profesional y se dictan otras disposiciones</t>
  </si>
  <si>
    <t>Por la cual se expiden normas para el Control a la Evasión del Sistema de Seguridad Social.</t>
  </si>
  <si>
    <t>Por medio de la cual se regula el Derecho Fundamental de Petición y se sustituye un título del Código de Procedimiento Administrativo y de lo Contencioso Administrativo.</t>
  </si>
  <si>
    <t>CÓDIGO CIVIL</t>
  </si>
  <si>
    <t>29 de 1990</t>
  </si>
  <si>
    <t>Decreto 393 de 1991</t>
  </si>
  <si>
    <t>ley 29 de 1990</t>
  </si>
  <si>
    <t>1712 de 2014</t>
  </si>
  <si>
    <t>1072 de 2015</t>
  </si>
  <si>
    <t>1780 de 2016</t>
  </si>
  <si>
    <t>342 de 2019</t>
  </si>
  <si>
    <t>1316 de 2008</t>
  </si>
  <si>
    <t>590 de 2000</t>
  </si>
  <si>
    <t xml:space="preserve"> 842 de 2003</t>
  </si>
  <si>
    <t>84 de 1873</t>
  </si>
  <si>
    <t>ley 397 de 1997</t>
  </si>
  <si>
    <t>leu 1474 de 2011</t>
  </si>
  <si>
    <t>Decreto 591 de 1991</t>
  </si>
  <si>
    <t>Ley 527 de 1999</t>
  </si>
  <si>
    <t>Ley 1437 de 2011</t>
  </si>
  <si>
    <t>Ley 734 de 2002</t>
  </si>
  <si>
    <t>Decreto 1072 de 2015</t>
  </si>
  <si>
    <t>Ley 1780 de 2016</t>
  </si>
  <si>
    <t>Decreto 342 de 2019</t>
  </si>
  <si>
    <t>Resolución 1316 de 2008</t>
  </si>
  <si>
    <t>Ley 590 de 2000</t>
  </si>
  <si>
    <t>Decreto 1737 de 1998</t>
  </si>
  <si>
    <t>Ley 850 de 2003</t>
  </si>
  <si>
    <t>Ley 842 de 2003</t>
  </si>
  <si>
    <t>Ley 828 de 2003</t>
  </si>
  <si>
    <t>Ley 819 de 2003</t>
  </si>
  <si>
    <t>Ley 84 de 1873</t>
  </si>
  <si>
    <t>Congreso de la República.</t>
  </si>
  <si>
    <t>http://www.secretariasenado.gov.co/senado/basedoc/ley_0489_1998.html</t>
  </si>
  <si>
    <t>http://www.secretariasenado.gov.co/senado/basedoc/ley_0397_1997.html</t>
  </si>
  <si>
    <t>https://www.funcionpublica.gov.co/eva/gestornormativo/norma.php?i=</t>
  </si>
  <si>
    <t>https://www.google.com/search?q=decreto+393+de+1991&amp;oq=DECRETO+393+DE+1991&amp;aqs=chrome.0.0l6.26572j0j4&amp;sourceid=chrome&amp;ie=UTF-8</t>
  </si>
  <si>
    <t>Ministerio de Gobierno</t>
  </si>
  <si>
    <t>https://www.alcaldiabogota.gov.co/sisjur/normas/Norma1.jsp?i=1360</t>
  </si>
  <si>
    <t>http://www.secretariasenado.gov.co/senado/basedoc/ley_0527_1999.html</t>
  </si>
  <si>
    <t>https://www.funcionpublica.gov.co/eva/gestornormativo/norma.php?i=1208</t>
  </si>
  <si>
    <t>https://www.procuraduria.gov.co/guiamp/media/file/Macroproceso%20Disciplinario/L-734-02.htm</t>
  </si>
  <si>
    <t>http://www.secretariasenado.gov.co/senado/basedoc/ley_1952_2019.html</t>
  </si>
  <si>
    <t>http://egresados.bogota.unal.edu.co/files/normatividad/Decreto%201072%20de%202015.pdf</t>
  </si>
  <si>
    <t>https://www.funcionpublica.gov.co/eva/gestornormativo/norma.php?i=90750</t>
  </si>
  <si>
    <t>https://www.ccb.org.co/Inscripciones-y-renovaciones/Normativa-Registros-Publicos/Ley-de-Emprendimiento-Juvenil</t>
  </si>
  <si>
    <t>Por medio de la cual se delegan unas funciones y se dictan otras disposicion</t>
  </si>
  <si>
    <t>https://www.funcionpublica.gov.co/eva/gestornormativo/norma.php?i=321</t>
  </si>
  <si>
    <t>http://www.secretariasenado.gov.co/senado/basedoc/ley_0590_2000.html</t>
  </si>
  <si>
    <t>Secretaría Distrital de hábitad</t>
  </si>
  <si>
    <t>https://www.habitatbogota.gov.co/decreto-1737-1998#targetText=Decreto%201737%20de%201998&amp;targetText=Descripci%C3%B3n%3A,manejan%20recursos%20del%20Tesoro%20P%C3%BAblico.</t>
  </si>
  <si>
    <t>http://www.secretariasenado.gov.co/senado/basedoc/codigo_comercio.html</t>
  </si>
  <si>
    <t>LEY 850 de 2003</t>
  </si>
  <si>
    <t>DECRETO 410 de 1971</t>
  </si>
  <si>
    <t>DECRETO 1737 de 1998</t>
  </si>
  <si>
    <t>LEY 590 de 2000</t>
  </si>
  <si>
    <t>LEY 190 de 1995</t>
  </si>
  <si>
    <t>RESOLUCIÓN 1316 de 2008</t>
  </si>
  <si>
    <t>DECRETO 342 de 2019</t>
  </si>
  <si>
    <t>LEY 1780 de 2016</t>
  </si>
  <si>
    <t>DECRETO 2842 de 2010</t>
  </si>
  <si>
    <t>DECRETO 1072 de 2015</t>
  </si>
  <si>
    <t>LEY 1712 de 2014</t>
  </si>
  <si>
    <t>LEY 1952 de 2019</t>
  </si>
  <si>
    <t>LEY 734 de 2002</t>
  </si>
  <si>
    <t>LEY 29 de 1990</t>
  </si>
  <si>
    <t>DECRETO 393 de 1991</t>
  </si>
  <si>
    <t>DECRETO 591 de 1991</t>
  </si>
  <si>
    <t>LEY 84 de1873</t>
  </si>
  <si>
    <t>LEY 1755 de 2015</t>
  </si>
  <si>
    <t>LEY 1564 de 2012</t>
  </si>
  <si>
    <t>LEY 819 de 2003</t>
  </si>
  <si>
    <t>LEY 828 de 2003</t>
  </si>
  <si>
    <t>LEY 842 de 2003</t>
  </si>
  <si>
    <t>LEY 527 de 1999</t>
  </si>
  <si>
    <t>DECRETO &lt;LEY&gt; 2150 de 1995</t>
  </si>
  <si>
    <t>LEY 1437 de 2011</t>
  </si>
  <si>
    <t>LEY 1474 de 2011</t>
  </si>
  <si>
    <t>LEY 397 de 1997</t>
  </si>
  <si>
    <t>LEY 489 de 1998</t>
  </si>
  <si>
    <t>https://www.mineducacion.gov.co/1621/articles-105031_archivo_pdf.pdf</t>
  </si>
  <si>
    <t>https://www.funcionpublica.gov.co/eva/gestornormativo/norma.php?i=10570</t>
  </si>
  <si>
    <t>http://www.secretariasenado.gov.co/senado/basedoc/ley_1755_2015.html</t>
  </si>
  <si>
    <t>26/05/1873</t>
  </si>
  <si>
    <t>http://www.secretariasenado.gov.co/senado/basedoc/codigo_civil.html</t>
  </si>
  <si>
    <t>http://www.secretariasenado.gov.co/senado/basedoc/ley_0819_2003.html</t>
  </si>
  <si>
    <t>https://www.funcionpublica.gov.co/eva/gestornormativo/norma.php?i=8816</t>
  </si>
  <si>
    <t>Plan Anual de Capacitaciones</t>
  </si>
  <si>
    <t>Resolución 3153 de 2019</t>
  </si>
  <si>
    <t>Por la cual se modifica el artículo 7 de la Resolución número 2260 de 2018</t>
  </si>
  <si>
    <t>Gestores y creadores culturales</t>
  </si>
  <si>
    <t>https://diario-oficial.vlex.com.co/vid/resolucion-numero-3153-2019-826676569</t>
  </si>
  <si>
    <t xml:space="preserve">PARTICIPACIÓN </t>
  </si>
  <si>
    <t>Decreto 2012 de 2017</t>
  </si>
  <si>
    <t>Uso_x000D_
los recursos recaudados en virtud del numeral 4° del artículo 38-1 de la Ley 397_x000D_
de 1997, adicionado por el artículo 2° de la Ley 2001 y condiciones para_x000D_
acceso de los creadores y gestores culturales al Servicio Social Complementario_x000D_
de Beneficios</t>
  </si>
  <si>
    <t>2106 de 2019</t>
  </si>
  <si>
    <t>Decreto 2106 de 2019</t>
  </si>
  <si>
    <t>"Por el cual se dictan normas para simplificar, suprimir y reformar trámites, procesos y
procedimientos innecesarios existentes en la administración pública"</t>
  </si>
  <si>
    <t>Modifica disposiciones contenidas en la Ley 1493 de 2011-LEP</t>
  </si>
  <si>
    <t>https://dapre.presidencia.gov.co/normativa/normativa/DECRETO%202106%20DEL%2022%20DE%20NOVIEMBRE%20DE%202019.pdf</t>
  </si>
  <si>
    <t>ASEORIA JURIDICA</t>
  </si>
  <si>
    <t>ASESORIA JURIDICA</t>
  </si>
  <si>
    <t>2358 de 2019</t>
  </si>
  <si>
    <t>Decreto 2358 de 2019</t>
  </si>
  <si>
    <t xml:space="preserve">Por el cual se modifica y adiciona el decreto 1080 de 2015, Decreto Único Reglamentario
del Sector Cultura, en lo relacionado con el Patrimonio Cultural Material e
Inmaterial </t>
  </si>
  <si>
    <t>26 de Diciembre, 2019</t>
  </si>
  <si>
    <t>https://www.mincultura.gov.co/prensa/noticias/SiteAssets/Paginas/-MinCultura-fortalece-el-marco-legal-del-patrimonio-cultural-colombiano/DECRETO%202358%20%20DEL%2026%20DICIEMBRE%20DE%202019.pdf</t>
  </si>
  <si>
    <t>DIRECCION DE PATRIMONIO</t>
  </si>
  <si>
    <t>2113 de 2019</t>
  </si>
  <si>
    <t>Decreto 2113 de 2019</t>
  </si>
  <si>
    <t>Por el cual se incorpora al Reglamento Colombiano de Contruccion Sismo Resistente NSR-l0 el documento AIS-610-EP-2017 - Evaluación e Intervención de Edificaciones Patrimoniales de uno y dos pisos de Adobe y Tapia Pisada, y se dictan otras
disposiciones</t>
  </si>
  <si>
    <t>Modifíquese el Reglamento Colombiano de Construcciones
Sismo Resistentes NSR-IO, en las secciones, ordinales, numerales, literales, párrafos,
notas y demás aspectos técnicos.</t>
  </si>
  <si>
    <t>MINISTERIO DE VIVIENDA, CIUDAD Y TERRITORIO</t>
  </si>
  <si>
    <t>25 de Noviembre, 2019</t>
  </si>
  <si>
    <t>https://dapre.presidencia.gov.co/normativa/normativa/DECRETO%202113%20DEL%2025%20DE%20NOVIEMBRE%20DE%202019.pdf</t>
  </si>
  <si>
    <t>3110 de 2019</t>
  </si>
  <si>
    <t>Resolucion 3110 de 2019</t>
  </si>
  <si>
    <t>En ejercicio de las facultades constitucionales y legales, en especial de las conferidas por el literal g) del articulo 61 de la ley 489 de 1998, el decreto 1567 de 1998, la ley 909 de 2004, el decreto 1083 de 2015.</t>
  </si>
  <si>
    <t>3 de Octubrem, 2019</t>
  </si>
  <si>
    <t>1800 de 2019</t>
  </si>
  <si>
    <t>Decreto 1800 de 2019</t>
  </si>
  <si>
    <t xml:space="preserve">Por el cual se adiciona el Capítulo 4 al Título 1 de la Parle 2 del Libro 2 del Decreto
1083 de 2015, Reglamentario Único del Sector de Función Pública, en lo relacionado
con la actualización de las plantas globales de empleo. 
</t>
  </si>
  <si>
    <t>7 DE OCTUBRE, 2019</t>
  </si>
  <si>
    <t>https://dapre.presidencia.gov.co/normativa/normativa/DECRETO%201800%20DEL%2007%20DE%20OCTUBRE%20DE%202019.pdf</t>
  </si>
  <si>
    <t>LEY</t>
  </si>
  <si>
    <t>Por el cual se modifican la Ley 909 de 2004, el Decreto Ley 1567 de 1998 y se dictan otras disposiciones</t>
  </si>
  <si>
    <t>Departamento Administrativo de la Funcion Publica</t>
  </si>
  <si>
    <t>27 de Junio, 2019</t>
  </si>
  <si>
    <t>https://www.funcionpublica.gov.co/eva/gestornormativo/norma_pdf.php?i=95430</t>
  </si>
  <si>
    <t>1665 DE 2012</t>
  </si>
  <si>
    <t>Ley 1960 de 2019</t>
  </si>
  <si>
    <t>1960 DE 2019</t>
  </si>
  <si>
    <t xml:space="preserve">Por la cual se deroga el artículo 5° y las demás disposiciones de la Resolución 0522 de 20 de abril de
2006 que sean contrarias a la presente Resolución, se deroga la Resolución 2035 de 5 de Octubre de
2009 en su totalidad, se crea el Comité de Convivencia Laboral y se'establece el procedimiento interno
para la prevención y el manejo de conductas de acoso laboral. </t>
  </si>
  <si>
    <t>Resolucion 1665 de 2012</t>
  </si>
  <si>
    <t>1 de agosto, 2012</t>
  </si>
  <si>
    <t>3153 de 2019</t>
  </si>
  <si>
    <t>Resolucion 3153 de 2019</t>
  </si>
  <si>
    <t>Por la cual se modiica el articulo 7° de la resolucion numero 2260 de 2018</t>
  </si>
  <si>
    <t>GESTORES Y CREADORES culturales</t>
  </si>
  <si>
    <t>Por el cual se modifica el Decreto 1083 de 2015, Único Reglamentario del Sector de Función Pública, en lo relacionado con el Sistema de
Control Interno y se crea la Red Anticorrupción</t>
  </si>
  <si>
    <t xml:space="preserve"> Modifíquese el Parágrafo 1 del artículo 2.2.21.4.7. del Capítulo 4 del Título 21 de la Parte 2 del Libro 2 del Decreto 1083 de 2015, Único Reglamentario del Sector de Función Publica</t>
  </si>
  <si>
    <t>4 de Marzo, 2019</t>
  </si>
  <si>
    <t>funcionpublica.gov.co/eva/gestornormativo/norma_pdf.php?i=90730</t>
  </si>
  <si>
    <t>Precidencia de la republica</t>
  </si>
  <si>
    <t>DIRECCION DE FOMENTO Y OTRAS DEPENDENCIAS</t>
  </si>
  <si>
    <t>475 de 2020</t>
  </si>
  <si>
    <t>Decreto 475 de marzo de 2020</t>
  </si>
  <si>
    <t>Por el cual se dictan medidas especiales relacionadas con el sector Cultura,
dentro del Estado de Emergencia Económica, Social y Ecológica</t>
  </si>
  <si>
    <t>Entre otras: Que dentro del ordenamiento jurídico colombiano se cuenta con acciones dirigidas a
beneficio de la seguridad social de las personas que acreditan la condición de creador y
gestor cultural en Colombia y que adicionalmente se encuentran en rango de población
priorizada, adultos mayores, de conformidad con lo establecido en el numeral 4 del
artículo 38-1 de la Ley 397 de 1997, adicionado por el artículo 2 de la Ley 666 de 2001
y reglamentado por el Decreto 2012 de 2017, el cual establece que el 10% de la
asignación de los recursos del recaudo de la estampilla ""Procultura"" de los municipios,
distritos y departamentos, deben destinarse de manera exclusiva a beneficio de
seguridad social de dicha población</t>
  </si>
  <si>
    <t>https://dapre.presidencia.gov.co/normativa/normativa/DECRETO%20475%20DEL%2025%20DE%20MARZO%20DE%202020.pdf</t>
  </si>
  <si>
    <t>1496 de 2018</t>
  </si>
  <si>
    <t>Decreto 1496 de 2018</t>
  </si>
  <si>
    <t xml:space="preserve">Por el cual se adopta el Sistema Globalmente Armonizado de Clasificación y Etiquetado de Productos Químicos y se dictan otras disposiciones en materia de seguridad química </t>
  </si>
  <si>
    <t>http://es.presidencia.gov.co/normativa/normativa/DECRETO%201496%20DEL%2006%20DE%20AGOSTO%20DE%202018.pdf</t>
  </si>
  <si>
    <t>1407 de 2018</t>
  </si>
  <si>
    <t>Resolución 1407 de 2018</t>
  </si>
  <si>
    <t>Por la cual se reglamenta la gestión ambiental de los residuos de envases y empaques de papel, cartón, plástico, vidrio, metal y se toman otras determinaciones.</t>
  </si>
  <si>
    <t>Subsistema de Gestión Ambiental/ programa de gestión integral de residuos</t>
  </si>
  <si>
    <t>Ministerio de Ambiente y Desarrollo sostenible</t>
  </si>
  <si>
    <t>http://www.andi.com.co/Uploads/RES%201407%20DE%202018.pdf</t>
  </si>
  <si>
    <t>1090 de 2018</t>
  </si>
  <si>
    <t>Decreto 1090 de 2018</t>
  </si>
  <si>
    <t>Por el cual se adiciona el Decreto 1076 de 2015, Decreto Único Reglamentario del Sector Ambiente y Desarrollo Sostenible, en lo relacionado con el Programa para el Uso Eficiente y Ahorro de Agua y se dictan otras disposiciones</t>
  </si>
  <si>
    <t>Subsistema de Gestión Ambiental/ programa de ahorro y uso eficiente del agua</t>
  </si>
  <si>
    <t>Presidencia de la república</t>
  </si>
  <si>
    <t>http://www.minambiente.gov.co/images/normativa/app/decretos/7b-decreto%201090%20de%202018.pdf</t>
  </si>
  <si>
    <t>596 de 2018</t>
  </si>
  <si>
    <t>Decreto 596 de 2016</t>
  </si>
  <si>
    <t>Por el cual se modifica y adiciona el Decreto 1077 de 2015 en lo relativo con el esquema de la actividad de aprovechamiento del servicio público de aseo y el régimen transitorio para la formalización de los recicladores de oficio, y se dictan otras disposiciones</t>
  </si>
  <si>
    <t>Ministerio de vivienda ciudad  y territorio</t>
  </si>
  <si>
    <t>https://www.funcionpublica.gov.co/eva/gestornormativo/norma.php?i=69038</t>
  </si>
  <si>
    <t>2184 de 2019</t>
  </si>
  <si>
    <t>Resolución 2184 de 2019</t>
  </si>
  <si>
    <t>Se modifica la Resolución 668 de 2016 sobre uso racional de bolsas plásticas. Se adopta el Formato único Nacional para la presentación del Programa Nacional de Bolsas Plásticas y de Informe de avance, se incorporan indicadores, se adopta un código nacional de colores para la separación de residuos sólidos en la fuente, entre otros.</t>
  </si>
  <si>
    <t>Subsistema de Gestión Ambiental/ programa de gestión integral de residuos ( articulo 4 adopcion de código de colores para la separacion de resiudos sólidos en todo el territorio Nacional a partir de enero de 2021)</t>
  </si>
  <si>
    <t>https://www.catorce6.com/images/legal/Resolucion_2184_de_2019.pdf</t>
  </si>
  <si>
    <t>474 de 2020</t>
  </si>
  <si>
    <t>Decreto 474 de 2020</t>
  </si>
  <si>
    <t xml:space="preserve">Por el cual se adiciona el Decreto 1080 de 2015, Decreto Único Reglamentario del Sector Cultura, reglamentando el artículo 177º de la ley 1955 de 2019, Ley del Plan Nacional de Desarrollo 2018 – 2022, Pacto por Colombia, Pacto por la Equidad, y el artículo 9º de la ley </t>
  </si>
  <si>
    <t>Por un lado y en virtud del articulo 177 del PND reglamentar los parámetros mediante los cuales el Comité Promoción Fílmica Colombia puede definir los géneros audiovisuales, distintos al cine, susceptibles de ser cobijados con la contraprestación del Fondo Fílmico Colombia, así como reglamentar los lineamientos para que dicho Comité defina el porcentaje aplicable al cine y a otros géneros audiovisuales. De otro lado y en virtud del articulo 178 del PND, establecer los contenidos, requerimientos generales, manejo y demás aspectos pertinentes del Certificado de Inversión Audiovisual en Colombia al que alude el mencionado articulo</t>
  </si>
  <si>
    <t>https://dapre.presidencia.gov.co/normativa/normativa/DECRETO%20474%20DEL%2025%20DE%20MARZO%20DE%202020.pdf</t>
  </si>
  <si>
    <t>Decreto 475 de 2020</t>
  </si>
  <si>
    <t>Por medio del cual se dictan medidas especiales relacionadas con el Sector Cultura dentro del Estado de Emergencia Social Económica y Ecológica.</t>
  </si>
  <si>
    <t>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</si>
  <si>
    <t>Gobierno Nacional (Todos los Minsiterios)</t>
  </si>
  <si>
    <t>286 de 2020</t>
  </si>
  <si>
    <t>Decreto 286 de 2020</t>
  </si>
  <si>
    <t>Por el cual se reglamenta el numeral 1 del artículo 235-2 del Estatuto Tributario y se sustituyen unos artículos del Capítulo 22 del Título 1 de la Parte 2 del Libro 1 del Decreto 1625 de 2016 Único Reglamentario en Materia Tributaria</t>
  </si>
  <si>
    <t>Reglamentar los requisitos para acceder al beneficio tributario de renta exenta por siete años (7) al que alude el art 91 de la ley 2010 de 2010 que modifica en numeral 1 del art 235-2 del ET</t>
  </si>
  <si>
    <t>https://dapre.presidencia.gov.co/normativa/normativa/DECRETO%20286%20DEL%2026%20DE%20FEBRERO%20DE%202020.pdf</t>
  </si>
  <si>
    <t>434 de 2020</t>
  </si>
  <si>
    <t>Resolucion 434 de 2020</t>
  </si>
  <si>
    <t>Por la cual se adopta el reglamento operativo del Comité de Economía Naranja del Ministerio de Cultura.</t>
  </si>
  <si>
    <t>Con el fin de dar efectiva aplicación al incentivo tributario previsto en el numeral 1 del artículo 235-2 del Estatuto Tributario, así como cumplimiento a lo dispuesto en el artículo 1.2.1.22.50. del Decreto 286 de 2020, se hace necesaria la expedicion de un reglamento para dar operatividad a las funciones asignadas al Comite de Econimia Naranja del Minsiterio de Cultura en la citada notmatividad</t>
  </si>
  <si>
    <t>https://www.mincultura.gov.co/documentos-y-normatividad/resoluciones/Paginas/default.aspx</t>
  </si>
  <si>
    <r>
      <t xml:space="preserve">Año: </t>
    </r>
    <r>
      <rPr>
        <b/>
        <sz val="14"/>
        <color theme="1"/>
        <rFont val="Arial Narrow"/>
        <family val="2"/>
      </rPr>
      <t>2020</t>
    </r>
  </si>
  <si>
    <r>
      <t>www.urosario.edu.co/jurisprudencia/catedra.../</t>
    </r>
    <r>
      <rPr>
        <i/>
        <sz val="12"/>
        <color rgb="FF0070C0"/>
        <rFont val="Arial"/>
        <family val="2"/>
      </rPr>
      <t>Ley_145-de-1994</t>
    </r>
  </si>
  <si>
    <r>
      <t>https://www.minsalud.gov.co/.../</t>
    </r>
    <r>
      <rPr>
        <b/>
        <sz val="12"/>
        <color rgb="FF0070C0"/>
        <rFont val="Arial"/>
        <family val="2"/>
      </rPr>
      <t>Circular</t>
    </r>
    <r>
      <rPr>
        <sz val="12"/>
        <color rgb="FF0070C0"/>
        <rFont val="Arial"/>
        <family val="2"/>
      </rPr>
      <t>%20No. %2</t>
    </r>
    <r>
      <rPr>
        <b/>
        <sz val="12"/>
        <color rgb="FF0070C0"/>
        <rFont val="Arial"/>
        <family val="2"/>
      </rPr>
      <t>00014</t>
    </r>
    <r>
      <rPr>
        <sz val="12"/>
        <color rgb="FF0070C0"/>
        <rFont val="Arial"/>
        <family val="2"/>
      </rPr>
      <t>%20%20de%202017.</t>
    </r>
  </si>
  <si>
    <r>
      <t>www.mintrabajo.gov.co/...</t>
    </r>
    <r>
      <rPr>
        <sz val="12"/>
        <color rgb="FF0070C0"/>
        <rFont val="Arial"/>
        <family val="2"/>
      </rPr>
      <t>2014/3700-decreto-1443-del-31-de-julio-de-...</t>
    </r>
  </si>
  <si>
    <r>
      <rPr>
        <b/>
        <sz val="12"/>
        <rFont val="Arial"/>
        <family val="2"/>
      </rPr>
      <t>ARTÍCULO 7</t>
    </r>
    <r>
      <rPr>
        <sz val="12"/>
        <rFont val="Arial"/>
        <family val="2"/>
      </rPr>
      <t xml:space="preserve">. Identificación del solicitante. El solicitante debe registrar los documentos según corresponda para que el Sistema SUGA – Ventanilla Virtual pueda identificar a la persona natural o jurídica, pública o privada, que realiza la solicitud:
1. Certificado de existencia y representación legal.
2. Fotocopia de la cédula de ciudadanía del representante legal de la persona jurídica o la personal natural.
3. Acto Administrativo de nombramiento y acta de posesión o documento que acredite la vinculación con la entidad pública a la que representa.
4. Autorización o poder legalmente conferido para actuar, si a ello hubiere lugar.
5. Documentación que acredite el derecho de utilización del inmueble donde se va a realizar el evento, en el caso de llevar a cabo la aglomeración en espacio público debe presentar elcontrato de la entidad administradora responsable del mismo.
</t>
    </r>
    <r>
      <rPr>
        <b/>
        <sz val="12"/>
        <rFont val="Arial"/>
        <family val="2"/>
      </rPr>
      <t>ARTÍCULO 8.</t>
    </r>
    <r>
      <rPr>
        <sz val="12"/>
        <rFont val="Arial"/>
        <family val="2"/>
      </rPr>
      <t xml:space="preserve"> Acreditación de pagos impuestos y parafiscales. Dependiendo de la clase de aglomeración debe acreditar el pago de:
-Espectáculos públicos: Impuesto Unificado del Fondo de Pobres, Azar y Espectáculos.
-Espectáculos públicos de las artes escénicas: Certificación de la contribución parafiscal cultural creada por el artículo 7 de la Ley 1493 de 2011, en donde conste que el productor de espectáculos públicos de las artes escénicas, se encuentra al día en la declaración y pago emitida por el Ministerio de Cultura. Si se trata de un productor ocasional, póliza o garantía que ampare el pago de dicha contribución según lo dispuesto en la Resolución Nacional 3969 de 2013 expedida por el Ministerio de Cultura, siempre que el valor de la boleta sea superior a 3 UVT.
-El pago de derechos de autor y conexos: Presentar si en cualquier aglomeración de público se ejecutan obras causantes de pago de derechos de autor y conexos, se deberá acreditar el comprobante de pago de las mismas o certificación de los titulares de las obras y de la sociedad de gestión colectiva que los represente, según lo regulado en la Ley 23 de 1982, y para el caso de espectáculos públicos de las artes escénicas en el artículo 31 del Decreto Nacional 1258 de 2012
-Partidos de Fútbol Profesional: Impuesto a los espectáculos públicos de acuerdo con lo establecido en el artículo 77 de la Ley 181 de 1995 por el cual se dictan disposiciones para el fomento del deporte, la recreación, el aprovechamiento del tiempo libre y la educación física y se crea el Sistema Nacional del Deporte.
</t>
    </r>
  </si>
  <si>
    <r>
      <t xml:space="preserve">. </t>
    </r>
    <r>
      <rPr>
        <b/>
        <sz val="12"/>
        <rFont val="Arial"/>
        <family val="2"/>
      </rPr>
      <t>Celebrar convenios de apoyo</t>
    </r>
    <r>
      <rPr>
        <sz val="12"/>
        <rFont val="Arial"/>
        <family val="2"/>
      </rPr>
      <t xml:space="preserve"> a través de la convocatoria pública del Programa Nacional de Concertación Cultural, con personas jurídicas del sector público (Gobernaciones, alcaldías, corregimientos a través de sus alcaldías, entidades públicas de carácter cultural);Autoridades de los resguardos y comunidades indígenas (cabildos, asociaciones de cabildos o autoridades tradicionales indígenas); Consejos comunitarios de comunidades negras; instituciones educativas públicas o privadas, personas jurídicas sin ánimo de lucro del sector privado.
.</t>
    </r>
    <r>
      <rPr>
        <b/>
        <sz val="12"/>
        <rFont val="Arial"/>
        <family val="2"/>
      </rPr>
      <t xml:space="preserve"> Celebrar convenios de asociación.</t>
    </r>
  </si>
  <si>
    <r>
      <rPr>
        <b/>
        <sz val="12"/>
        <rFont val="Arial"/>
        <family val="2"/>
      </rPr>
      <t>Artículo 2.6.1.4.30.</t>
    </r>
    <r>
      <rPr>
        <sz val="12"/>
        <rFont val="Arial"/>
        <family val="2"/>
      </rPr>
      <t xml:space="preserve"> Cumplimiento de derecho de autor para espectáculos públicos de las artes escénicas. En concordancia con los artículos 13, 15 y 54 de la Decisión Andina 351 de 1993 y 12, 158, 159 y 160 de la Ley 23 de 1982, las autoridades competentes del ente municipal o distrital y los responsables de los escenarios habilitados deberán verificar previamente el cumplimiento de los derechos de autor por parte de los productores de espectáculos públicos de las artes escénicas, de conformidad con lo previsto en el numeral 5 del artículo 17 y en el artículo 22 de la Ley 1493 de 2011.
</t>
    </r>
    <r>
      <rPr>
        <b/>
        <sz val="12"/>
        <rFont val="Arial"/>
        <family val="2"/>
      </rPr>
      <t>Artículo 2.6.1.4.31.</t>
    </r>
    <r>
      <rPr>
        <sz val="12"/>
        <rFont val="Arial"/>
        <family val="2"/>
      </rPr>
      <t xml:space="preserve"> Autorizaciones, constancias y comprobantes de pago de derecho de autor. Para efecto de lo dispuesto en los artículos 17 y 22 de la Ley 1493 de 2011, las autorizaciones, constancias o comprobantes de pago de derecho de autor deberán provenir de los titulares de las obras que se pretendan ejecutar en el espectáculo público o de la sociedad de gestión colectiva que los represente. La autorización, constancia o comprobante proveniente directamente del titular de los derechos de autor en virtud de la gestión individual, solamente tendrá validez ante las autoridades competentes y los responsables de los escenarios habilitados cuando se individualice el repertorio de las obras, interpretaciones o ejecuciones artísticas o fonogramas administradas por el gestor individual que serán ejecutadas en el espectáculo público y se acredite que el mismo es titular o representante del titular de tales obras o prestaciones.</t>
    </r>
  </si>
  <si>
    <r>
      <t xml:space="preserve">Modificase el Artículo 30 del Decreto 3550 de 2004, el cual quedará así:  "Artículo 30. </t>
    </r>
    <r>
      <rPr>
        <i/>
        <sz val="12"/>
        <rFont val="Arial"/>
        <family val="2"/>
      </rPr>
      <t xml:space="preserve">Título Jurídico. </t>
    </r>
    <r>
      <rPr>
        <sz val="12"/>
        <rFont val="Arial"/>
        <family val="2"/>
      </rPr>
      <t>Culminarla la liquidación, salvo lo establecido en el parágrafo primero de este artículo, los bienes afectos a la prestación del servicio que continúen bajo la titularidad de Inravisión en Liquidación serán transferidos al Gestor.</t>
    </r>
  </si>
  <si>
    <r>
      <t xml:space="preserve">Los principios que inspiran la presente Ley, se fundamentan en los artículos 13, 47, 54 y 68 que la Constitución Nacional reconocen en consideración a la dignidad que le es propia a las personas con limitación en sus derechos fundamentales, económicos, sociales y culturales para su completa realización personal y su total integración social y a las personas con limitaciones </t>
    </r>
    <r>
      <rPr>
        <u/>
        <sz val="12"/>
        <rFont val="Arial"/>
        <family val="2"/>
      </rPr>
      <t>severas y profundas</t>
    </r>
    <r>
      <rPr>
        <sz val="12"/>
        <rFont val="Arial"/>
        <family val="2"/>
      </rPr>
      <t>, la asistencia y protección necesarias.</t>
    </r>
  </si>
  <si>
    <r>
      <t>Esta resolución se reconoce a los medios de comunicación Ciudadanos y/o Comunitarios como una “expresión cultural de la nacionalidad colombiana</t>
    </r>
    <r>
      <rPr>
        <b/>
        <sz val="12"/>
        <rFont val="Arial"/>
        <family val="2"/>
      </rPr>
      <t>"</t>
    </r>
  </si>
  <si>
    <r>
      <rPr>
        <b/>
        <sz val="12"/>
        <rFont val="Arial"/>
        <family val="2"/>
      </rPr>
      <t>Artículo 3.</t>
    </r>
    <r>
      <rPr>
        <sz val="12"/>
        <rFont val="Arial"/>
        <family val="2"/>
      </rPr>
      <t xml:space="preserve"> DESCUENTOS EN ESPECTÁCULOS. Las personas mayores de 62 años, gozarán de un descuento del cincuenta por ciento (50%) en la boletería para espectáculos públicos, culturales, deportivos, artísticos y recreacionales que se celebren en escenarios que pertenezcan a la Nación o a las entidades territoriales.
Podrá limitarse por parte de los empresarios de dichos espectáculos, el número de boletería con este beneficio siempre y cuando se garantice un mínimo del siete por ciento (7%) de la boletería expedida para el cumplimiento de lo dispuesto en este artículo.</t>
    </r>
  </si>
  <si>
    <r>
      <t>Sistema de Capacitación.</t>
    </r>
    <r>
      <rPr>
        <sz val="12"/>
        <rFont val="Arial"/>
        <family val="2"/>
      </rPr>
      <t> Créase el sistema nacional de capacitación, definido como el conjunto coherente de políticas, planes, disposiciones legales, organismos, escuelas de capacitación, dependencias y recursos organizados con el propósito común de generar en las entidades y en los empleados del Estado una mayor capacidad de aprendizaje y de acción, en función de lograr la eficiencia y la eficacia de la administración, actuando para ello de manera coordinada y con unidad de criterios.</t>
    </r>
  </si>
  <si>
    <r>
      <t>El formato a que se refiere el articulo anterior es de obligatorio cumplimiento para los trabajadores que de manera independiente desarrollan alguna de las ocupaciones u oficios establecidos en la </t>
    </r>
    <r>
      <rPr>
        <b/>
        <sz val="12"/>
        <rFont val="Arial"/>
        <family val="2"/>
      </rPr>
      <t>"Tabla de Clasificación de Ocupaciones u Oficios más representativos"</t>
    </r>
    <r>
      <rPr>
        <sz val="12"/>
        <rFont val="Arial"/>
        <family val="2"/>
      </rPr>
      <t>, establecida en el anexo del Decreto 1563 del 2016, sin contrato de prestación de servicios superior a un mes y devengan uno o más salarios mínimos legales mensuales vigentes; asi mismo, a las Administradoras de Riesgos Laborales y a los operadores de la Planilla Integrada de Liquidación de aportes</t>
    </r>
  </si>
  <si>
    <r>
      <t>Por la cual se imparten instrucciones para el registro como productor de espectáculos públicos de las artes escénicas en cumplimiento del Decreto 2380 de 2015, 	Reglamenta el procedimineto y los requisitos del registro de productores de espectáculos públicos de las artes escénicas, su actualización y la inscripción de afectaciones	 Ministerio de Cultura	.</t>
    </r>
    <r>
      <rPr>
        <b/>
        <sz val="12"/>
        <rFont val="Arial"/>
        <family val="2"/>
      </rPr>
      <t xml:space="preserve"> Modifica la Resolución 2426 </t>
    </r>
    <r>
      <rPr>
        <sz val="12"/>
        <rFont val="Arial"/>
        <family val="2"/>
      </rPr>
      <t xml:space="preserve">de 2012, en cuanto al procedimiento para la autorización de operadores de boleteria en línea, y modifica la </t>
    </r>
    <r>
      <rPr>
        <b/>
        <sz val="12"/>
        <rFont val="Arial"/>
        <family val="2"/>
      </rPr>
      <t>Resolución 3969 de 2013.</t>
    </r>
  </si>
  <si>
    <r>
      <t xml:space="preserve">El Capítulo 2, Título 7, parte 6 del Libro 2, regula la Línea de Redescuento con Tasa Compensada del Sector Infraestructura en General, </t>
    </r>
    <r>
      <rPr>
        <i/>
        <sz val="12"/>
        <rFont val="Arial"/>
        <family val="2"/>
      </rPr>
      <t>“destinada al Financiamiento de todas las inversiones relacionadas con la infraestructura para el desarrollo sostenible de las Regiones, en los sectores (…) cultura</t>
    </r>
    <r>
      <rPr>
        <sz val="12"/>
        <rFont val="Arial"/>
        <family val="2"/>
      </rPr>
      <t>” (art. 2.6.7.2.1)</t>
    </r>
  </si>
  <si>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</si>
  <si>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http://gestiondoc.etb.net.co/Instancias/MinculturaProduccion/AZDigitalV5.0/Login/Login.php?Salir=Ok</t>
  </si>
  <si>
    <t>Ley 6 de 1992</t>
  </si>
  <si>
    <t>http://www.secretariasenado.gov.co/senado/basedoc/ley_0006_1992_pr003.html</t>
  </si>
  <si>
    <t>Por la cual se dictan normas para la normalización de la cartera pública y se dictan otras disposiciones.</t>
  </si>
  <si>
    <t xml:space="preserve">Base legal para Procesos coactivos </t>
  </si>
  <si>
    <t>Acto administrativo mediante el cual se ajustan los Acuerdos de Pago a suscribirse previo al Proceso Coactivo y/o dentro de cualqueira de las etapas en caso de ser procedente dicha actuación.</t>
  </si>
  <si>
    <t xml:space="preserve">Ley que faculta a las Entidades Públicas para el Cobro Coactivo y su procedimiento. </t>
  </si>
  <si>
    <t>http://www.secretariasenado.gov.co/senado/basedoc/ley_1066_2006.html</t>
  </si>
  <si>
    <t>Decretoque ordena la creación del Reglamento Interno de Recaudo de Cartera dentro de cada Entidad Pública con requisitos específicos</t>
  </si>
  <si>
    <t>Presidencia de la República- Ministerio de Hacienda</t>
  </si>
  <si>
    <t>https://www.mintic.gov.co/portal/604/articles-4278_documento.pdf</t>
  </si>
  <si>
    <t>Asesoría Jurídica - Grupo de Jurisdicción Coactiva</t>
  </si>
  <si>
    <t>En lo referente al Título IV que regula el Procedimiento Administrativo de Cobro Coactivo</t>
  </si>
  <si>
    <t>Por medio del cual se expide el Decreto Único Reglamentario del Sector Hacienda y Crédito Público.</t>
  </si>
  <si>
    <t>En lo atinente al Título 6, Depuración de Cartera de Imposible recaudo en la Entidades del Orden Nacional</t>
  </si>
  <si>
    <t>http://www.suin-juriscol.gov.co/viewDocument.asp?ruta=Decretos/30019934</t>
  </si>
  <si>
    <t>Decreto 445 de 2017</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</si>
  <si>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</si>
  <si>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https://dapre.presidencia.gov.co/normativa/normativa/DECRETO%20445%20DEL%2016%20DE%20MARZO%20DE%202017.pdf</t>
  </si>
  <si>
    <t>Por el cual se expide el estatuto tributario de los impuestos administrados por la dirección general de impuestos nacionales</t>
  </si>
  <si>
    <t xml:space="preserve">En lo referente al Título VIII respecto del Cobro Coactivo (Artículos 823 al 843-2). También en lo atinente al Artículos 814 al 814-3 referente a los Acuerdos de Pago. Artículos 817 a 819  en lo referente a la Prescripción de la Acción de Cobro.  </t>
  </si>
  <si>
    <t>https://www.mincit.gov.co/ministerio/normograma-sig/procesos-misionales/facilitacion-del-comercio-y-defensa-comercial/decretos/1967-1990/decreto-624-de-1989-2.aspx</t>
  </si>
  <si>
    <t>Dirección de Artes y Cinematografía</t>
  </si>
  <si>
    <t>1975 de 2019</t>
  </si>
  <si>
    <t>Ley 1975 de 2019</t>
  </si>
  <si>
    <t>Por medio de la cual se expide la ley del actor para garantizar los derecho laborales y culturales de los actores y actrices en Colombia, fomentar oportunidades de empleo para quienes ejercen la actuación, y se dictan otras disposiciones.</t>
  </si>
  <si>
    <t xml:space="preserve">Establece la creación del Registro Nacional de Actores y Actrices, para la formulación e implementación de políticas públicas culturales y laborales en pro de los actores y actrices </t>
  </si>
  <si>
    <t>http://www.secretariasenado.gov.co/senado/basedoc/ley_1975_2019.html</t>
  </si>
  <si>
    <t>Decreto Legislativo</t>
  </si>
  <si>
    <t>561 de 2020</t>
  </si>
  <si>
    <t>Decreto Legislativo 561 de 2020</t>
  </si>
  <si>
    <t>Por el cual se adoptan medidas transitorias en materia de cultura en el marco del Estado de Emergencia Economica, Social y Ecológica</t>
  </si>
  <si>
    <r>
      <rPr>
        <b/>
        <sz val="12"/>
        <rFont val="Arial"/>
        <family val="2"/>
      </rPr>
      <t xml:space="preserve">Segundo Decreto Legislativo </t>
    </r>
    <r>
      <rPr>
        <sz val="12"/>
        <rFont val="Arial"/>
        <family val="2"/>
      </rPr>
      <t>-medidas dirigidas al sector Cultural- 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r>
  </si>
  <si>
    <t>https://dapre.presidencia.gov.co/normativa/normativa/DECRETO%20561%20DEL%2015%20DE%20ABRIL%20DE%202020.pdf</t>
  </si>
  <si>
    <t>697 de 2020</t>
  </si>
  <si>
    <t>Decreto 697 de 2020</t>
  </si>
  <si>
    <t xml:space="preserve">"Por el cual se adiciona el decreto 1080 de 2015 Unico Reglamentario del ector Cultura, y se reglamentan los articulos 179 y 180 de la Ley 1955 de 2019, Ley del Plan Nacional de Desarrollo 2018-2022, Pacto por Colombia, Pacto por la Equidad" </t>
  </si>
  <si>
    <r>
      <t xml:space="preserve">Dado que las Areas de Desarrollo Naranja ADN, mencionadas en el art. </t>
    </r>
    <r>
      <rPr>
        <b/>
        <sz val="12"/>
        <rFont val="Arial"/>
        <family val="2"/>
      </rPr>
      <t xml:space="preserve">179 del PND, </t>
    </r>
    <r>
      <rPr>
        <sz val="12"/>
        <rFont val="Arial"/>
        <family val="2"/>
      </rPr>
      <t xml:space="preserve"> tienen una vocacion especial para la renovacion urbana y la integracion social , acudiendo a proyectos espeificos de economica creativa, se hacia  necesario reglamentar el arlcance de las mismas cuando las inversiones que alli se realicen acudan al instrumento de incentivo tributario de deduccion por inversiones y donaciones a proyectos de economia creativa al que alude el articulo 180 del PND. De otro lado, era indispensable reglamentar aspectos relativos a la operatividad del incentivo tributario  previsto en el articulo 180 de la ley 1955, (165% de deduccion por inversiones o donaciones a proyectos de economia creativa) </t>
    </r>
  </si>
  <si>
    <t>https://dapre.presidencia.gov.co/normativa/normativa/DECRETO%20697%20DEL%2026%20DE%20MAYO%20DE%202020.pdf</t>
  </si>
  <si>
    <t>818 de 2020</t>
  </si>
  <si>
    <t>Decreto Legislativo 818 de 2020</t>
  </si>
  <si>
    <r>
      <rPr>
        <b/>
        <sz val="12"/>
        <rFont val="Arial"/>
        <family val="2"/>
      </rPr>
      <t>Tercer Decreto Legislativo</t>
    </r>
    <r>
      <rPr>
        <sz val="12"/>
        <rFont val="Arial"/>
        <family val="2"/>
      </rPr>
      <t xml:space="preserve"> -medidas dirigidas al sector Cultural- En virtud de la declaratoria de emergencia economica social y economica generada por la pandemia del COVID 19, se hace necesario tomar medidas para conjurar la crisis e impedir la extension de sus efectos y contribuir y enfrentar las consecuencias adversas generadas por la misma, garantizando y protegiendo los derechos de quienes integran y /o hacen parte del Sector Cultura</t>
    </r>
  </si>
  <si>
    <t>https://dapre.presidencia.gov.co/normativa/normativa/DECRETO%20818%20DEL%204%20DE%20JUNIO%20DE%202020.pdf</t>
  </si>
  <si>
    <t xml:space="preserve"> 3546 DE 2018</t>
  </si>
  <si>
    <t>RESOLUCIÓN NÚMERO 3546 DE 2018</t>
  </si>
  <si>
    <t>Artículo 21. Vigencia. Las disposiciones contenidas en la presente resolución rigen</t>
  </si>
  <si>
    <t>https://www.cancilleria.gov.co/sites/default/files/resolucion3546del3deagostode2018.pdf</t>
  </si>
  <si>
    <t>"por la cual se regulan las prácticas laborales.
La Secretaria General Encargada del Empleo de Ministra del Trabajo, en ejercicio
de las facultades constitucionales y legales, en especial las conferidas por los
numerales 2°, 3°, 5°, 6° y 13 del artículo 6° del Decreto-ley 4108 de 2011 y en
desarrollo de lo previsto en los artículos 15, 16 y 17 de la Ley 1780 de 2016".</t>
  </si>
  <si>
    <t xml:space="preserve"> Regula las prácticaslaborales de que trata la Ley 1780 de 2016.</t>
  </si>
  <si>
    <t>130 de 2020</t>
  </si>
  <si>
    <t>Resolución 130 de 2020</t>
  </si>
  <si>
    <t>Por la cual se adopta el Plan Institucional de Capacitación para la vigencia 2020 del Ministerio de Cultura</t>
  </si>
  <si>
    <t>Adopta el Plan Institucional de Capacitación para la vigencia 2020 del Ministerio de Cultura</t>
  </si>
  <si>
    <t>30 de enero de 2020</t>
  </si>
  <si>
    <t>https://www.mincultura.gov.co/prensa/noticias/Documents/Patrimonio/Resolucion%20130%20de%202020%20Adopci%c3%b3n%20PIC%202020.pdf</t>
  </si>
  <si>
    <t>Plan Nacional de Formación y Capacitación 2020 - 2030</t>
  </si>
  <si>
    <t>Lineamientos para Formación y capacitación</t>
  </si>
  <si>
    <t>https://www.funcionpublica.gov.co/web/eva/biblioteca-virtual/-/document_library/bGsp2IjUBdeu/view_file/34208239</t>
  </si>
  <si>
    <t>DAFP- Dirección de Empleo Público</t>
  </si>
  <si>
    <t>Directiva Presidencial 03 de 2012</t>
  </si>
  <si>
    <t>Decreto 92 de 2011</t>
  </si>
  <si>
    <t>Ley 1579 de 2012</t>
  </si>
  <si>
    <t>Decreto 2106 de 22 noviembre de 2019</t>
  </si>
  <si>
    <t>Por el cual se dictan normas para simplificar, suprimir y reformar trámites, procesos y procedimientos innecesarios existentes en la administración pública"</t>
  </si>
  <si>
    <t>Articulo 110  modifica el articulo 12 de la ley 1503 de 2011  .. En ningún caso el Plan Estratégico de Seguridad Vial requerirá aval para su implementación.  Para tal efecto, deberá diseñar el Plan Estratégico de Seguridad Vial que contendrá como mínimo....:</t>
  </si>
  <si>
    <t>DEPARTAMENTO ADMINISTRATIVO DE LA FUNCIÓN PUBICA</t>
  </si>
  <si>
    <t>GESTIÓN ADMINISTRATIVA Y DE SERVICIOS</t>
  </si>
  <si>
    <t>Ley 1474 de julio 12 de 2011</t>
  </si>
  <si>
    <t>Artículo 84. Facultades y deberes de los supervisores y los interventores</t>
  </si>
  <si>
    <t>CONGRESO DE COLOMBIA</t>
  </si>
  <si>
    <t>http://wp.presidencia.gov.co/sitios/normativa/leyes/Documents/Juridica/Ley%201474%20de%2012%20de%20Julio%20de%202011.pdf</t>
  </si>
  <si>
    <t>Decreto 1080 de mayo 26 de 2015</t>
  </si>
  <si>
    <t>Articulo 2.4.1.4.4. Tipos de obras para BIC inmuebles</t>
  </si>
  <si>
    <t>PRESIDENCIA DE LA REPUBLICA DE COLOMBIA</t>
  </si>
  <si>
    <t>Circular Conjunta No. 001 de abril 11 de 2020</t>
  </si>
  <si>
    <t>Protocolos de bioseguridad para la construcción</t>
  </si>
  <si>
    <t>Orientación sobre medidas preventivas y de mitigación para reducir la exposición y contagio por infección respiratoria aguda causada por el SARS-CoV-2 (COVID-19). Implementación en obras de mantenimiento.</t>
  </si>
  <si>
    <t xml:space="preserve"> Ministerio de Salud y Protección Social, Ministerio de Vivienda, Ciudad y Territorio, Ministerio del Trabajo</t>
  </si>
  <si>
    <t>https://www.minsalud.gov.co/RID/circular-conjunta-001-abril-2020.pdf</t>
  </si>
  <si>
    <t>Resolución No. 0682 de abril 24 de 2020</t>
  </si>
  <si>
    <t>Por medio de la cual se adopta el protocolo de bioseguridad  para el manejo y control del riesgo de Coronavirus COVID-19 en el sector de la construcción de Edificaciones</t>
  </si>
  <si>
    <t>Protocolos de bioseguridad para la construcción. Implementación en obras de mantenimiento.</t>
  </si>
  <si>
    <t xml:space="preserve"> Ministerio de Salud y Protección Social</t>
  </si>
  <si>
    <t>https://www.minsalud.gov.co/Normatividad_Nuevo/Resolucion%20No.%20682%20%20de%202020.pdf</t>
  </si>
  <si>
    <t>Resolución No. 1409 de julio 23 de 2012</t>
  </si>
  <si>
    <t>Por la cual se establece el Reglamento de Seguridad para protección contra caídas en trabajo</t>
  </si>
  <si>
    <t>en alturas</t>
  </si>
  <si>
    <t>Normas para trabajos en alturas. Implementación en obras de mantenimiento.</t>
  </si>
  <si>
    <t>MINISTERIO DE TRABAJO</t>
  </si>
  <si>
    <t>https://www.mintrabajo.gov.co/documents/20147/45107/resolucion_00001409_de_2012.pdf/0de02148-1145-84f5-c667-92b5329bd01c</t>
  </si>
  <si>
    <t>Decreto 926 de marzo 19 de 2010</t>
  </si>
  <si>
    <t>Por el cual se adoptan normas sobre construcciones sismo resistente</t>
  </si>
  <si>
    <t>NSR-10 en una norma técnica colombiana encargada de reglamentar las condiciones con las que deben contar las construcciones con el fin de que la respuesta estructural a un sismo sea favorable. Implementación en obras de mantenimiento.</t>
  </si>
  <si>
    <t>PRESIDENTE DE LA REPÚBLICA DE COLOMBIA</t>
  </si>
  <si>
    <t>https://www.funcionpublica.gov.co/eva/gestornormativo/norma.php?i=39255</t>
  </si>
  <si>
    <t>Resolución No.     90708 de Agosto 30 de 2013</t>
  </si>
  <si>
    <t>Por la cual se expide el Reglamento Técnico de Instalaciones Eléctricas - RETIE</t>
  </si>
  <si>
    <t>Lineamientos importantes sobre la seguridad y buenas practicas eléctricas. Implementación en obras de mantenimiento.</t>
  </si>
  <si>
    <t>https://www.minenergia.gov.co/documents/10180/23517/22726-Resolucion_9_0708_de_agosto_30_de_2013_expedicion_RETIE_2013.pdf</t>
  </si>
  <si>
    <t>Decreto No. 1077 de mayo 26 de 2015</t>
  </si>
  <si>
    <t>Por medio del cual se expide el Decreto Único reglamentario del Sector Vivienda, Ciudad y Territorio</t>
  </si>
  <si>
    <t>TÍTULO 6 IMPLEMENTACIÓN Y CONTROL DEL DESARROLLO TERRITORIAL - CAPÍTULO 1 LICENCIAS URBANÍSTICAS. Implementación en obras de mantenimiento.</t>
  </si>
  <si>
    <t>http://www.minvivienda.gov.co/NormativaInstitucional/1077%20-%202015.pdf</t>
  </si>
  <si>
    <t>Decreto No. 1076 de mayo 26 de 2015</t>
  </si>
  <si>
    <t>Por medio del cual se expide el Decreto Único Reglamentario del Sector Ambiente y Desarrollo Sostenible</t>
  </si>
  <si>
    <t>CAPÍTULO 3 LICENCIAS AMBIENTALES - SECCIÓN 2 COMPETENCIA Y EXIGIBILIDAD DE LA LICENCIA AMBIENTAL. Implementación en obras de mantenimiento.</t>
  </si>
  <si>
    <t>https://www.funcionpublica.gov.co/eva/gestornormativo/norma.php?i=78153</t>
  </si>
  <si>
    <t>Resolución No. 0983 de mayo 20 de 2010</t>
  </si>
  <si>
    <t>Por la cual se desarrollan algunos aspectos técnicos relativos al Patrimonio Cultural de la Nación de naturaleza material</t>
  </si>
  <si>
    <t>CAPÍTULO SEXTO INTERVENCIONES MÍNIMAS DE BIC MUEBLES E INMUEBLES. Implementación en obras de mantenimiento.</t>
  </si>
  <si>
    <t>https://www.mincultura.gov.co/areas/patrimonio/patrimonio-cultural-en-Colombia/lista-indicativa-de-candidatos-a-bien-de-interes-cultural/Documents/Resoluci%C3%B3n%20N%C3%BAmero%200983%20Mayo%2020%20de%202010.pdf</t>
  </si>
  <si>
    <t>Decreto No. 1510 de julio 17 de 2013</t>
  </si>
  <si>
    <t>Por el cual se reglamenta el sistema de compras y contratación pública</t>
  </si>
  <si>
    <t>El artículo 15 establece el deber de analizar el sector, es decir, el mercado relativo al objeto del Proceso de Contratación que se soliciten por ésta dependencia.</t>
  </si>
  <si>
    <t>https://www.funcionpublica.gov.co/eva/gestornormativo/norma_pdf.php?i=53776</t>
  </si>
  <si>
    <t>1010 DE 2006</t>
  </si>
  <si>
    <t>ACOSO LABORAL</t>
  </si>
  <si>
    <t>Por medio de la cual se adoptan medidas para prevenir, corregir y sancionar el acoso laboral y otros hostigamientos en el marco de las relaciones de trabajo</t>
  </si>
  <si>
    <t xml:space="preserve">Medidas para prevenir el Acoso Laboral </t>
  </si>
  <si>
    <t>23 de enero de 2006</t>
  </si>
  <si>
    <t>http://www.secretariasenado.gov.co/senado/basedoc/ley_1010_2006.html</t>
  </si>
  <si>
    <t>CIRCULAR CONJUNTA</t>
  </si>
  <si>
    <t>65 de 2016</t>
  </si>
  <si>
    <t>Circular 65 de 2016</t>
  </si>
  <si>
    <t>Entidades que certifican teimpos y/o servicios pensionales y entidades reconocedoras de pensión, cuotas partes pensionales y/o bonos pensionales.</t>
  </si>
  <si>
    <t>Ministerio de Hacienda y Crédito Público y Ministerio de Trabajo</t>
  </si>
  <si>
    <t>https://www.bonospensionales.gov.co/Cetil/proceso/Parametros?accion=almacenarPdfContenido&amp;seccion=1&amp;opcion=1&amp;nomOpcion=Circular%20Conjunta%20No.%20065%20de%202016.</t>
  </si>
  <si>
    <t>726 DE 2018</t>
  </si>
  <si>
    <t>Decreto 726 de 2018</t>
  </si>
  <si>
    <t xml:space="preserve"> 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pensionales</t>
  </si>
  <si>
    <t>https://www.bonospensionales.gov.co/Cetil/proceso/Parametros?accion=almacenarPdfContenido&amp;seccion=1&amp;opcion=2&amp;nomOpcion=Decreto%20726%20del%2026%20de%20Abril%20de%202018</t>
  </si>
  <si>
    <t>008 DE 2019</t>
  </si>
  <si>
    <t>Circular 008 de 2019</t>
  </si>
  <si>
    <t>Cumplimiento de la obligación de expedir certificaciones de tiempo laborado o cotizado para emisión de bonos pensionales - implementación del sistema de información CETIL.</t>
  </si>
  <si>
    <t>Procuraduria General de la Nación</t>
  </si>
  <si>
    <t>17 de Julio de 2019</t>
  </si>
  <si>
    <t>https://www.bonospensionales.gov.co/Cetil/proceso/Parametros?accion=almacenarPdfContenido&amp;seccion=1&amp;opcion=4&amp;nomOpcion=Circular%20Procuradur%C3%ADa%20No.%20008%20de%2020198</t>
  </si>
  <si>
    <t>65 de 2018</t>
  </si>
  <si>
    <t>Circular 65 de 2018</t>
  </si>
  <si>
    <t>Formulario único Electronico de Certificación de Tiempos Laborados. Este formulario es obligatorio para todas las entidades que certifican tiempos de servicio laborados o cotizados y/o salarios para tramites prestacionales pensionales.</t>
  </si>
  <si>
    <t>28 de Diciembre de 2018</t>
  </si>
  <si>
    <t>https://www.bonospensionales.gov.co/Cetil/proceso/Parametros?accion=almacenarPdfContenido&amp;seccion=1&amp;opcion=3&amp;nomOpcion=Circular%20Conjunta%20No.%20065%20de%202018</t>
  </si>
  <si>
    <t>0778 de 2018</t>
  </si>
  <si>
    <t>Resolución 0778 de 2018</t>
  </si>
  <si>
    <t>Crea Grupo de trabajo</t>
  </si>
  <si>
    <t>Adiciona Grupos de Trabajo</t>
  </si>
  <si>
    <t>21 de mayo de 2020</t>
  </si>
  <si>
    <t>https://www.mincultura.gov.co/ministerio/recursos-humanos/Paginas/default.aspx</t>
  </si>
  <si>
    <t>692 DE 2020</t>
  </si>
  <si>
    <t>Decreto 692 de 2020</t>
  </si>
  <si>
    <t>Modifica Estructura</t>
  </si>
  <si>
    <t xml:space="preserve">Modifica los artículos 5,16 y 17 del Decreto 2120 de 2018,modifica estructura y establece funciones </t>
  </si>
  <si>
    <t>22 de mayo de 2020</t>
  </si>
  <si>
    <t>1009 DE 2020</t>
  </si>
  <si>
    <t>Decreto 1009 de 2020</t>
  </si>
  <si>
    <t>Diario Oficial No. 46.160, de 23 de enero de 2006</t>
  </si>
  <si>
    <t>Plan de austeridad del gasto vigencia 2020</t>
  </si>
  <si>
    <t>14 de julio de 2020</t>
  </si>
  <si>
    <t>1224 DE 2020</t>
  </si>
  <si>
    <t>Resolución 1224 de 2020</t>
  </si>
  <si>
    <t>Distribuye empleos</t>
  </si>
  <si>
    <t>Modifica la Resolución 1102 del 7 de julio de 2008 y distribuye empleos</t>
  </si>
  <si>
    <t>8 de julio de 2020</t>
  </si>
  <si>
    <t>CIRCULAR EXTERNA</t>
  </si>
  <si>
    <t>009 de 2020</t>
  </si>
  <si>
    <t> CONGRESO DE COLOMBIA</t>
  </si>
  <si>
    <t xml:space="preserve">Evaluación de desempeño, lista de elegibles y medidas con motivo de la emergencia sanitarita </t>
  </si>
  <si>
    <t>3 de julio 2020</t>
  </si>
  <si>
    <t>https://www.cnsc</t>
  </si>
  <si>
    <t>1170 de 2020</t>
  </si>
  <si>
    <t>Resolucion 1170 de 2020</t>
  </si>
  <si>
    <t>Modifica Manual de funciones</t>
  </si>
  <si>
    <t>30 de junio de 2020</t>
  </si>
  <si>
    <t>Deroga Decreto 1746 de 2003 y 4827 de 2008</t>
  </si>
  <si>
    <t>15 de noviembre de 2008</t>
  </si>
  <si>
    <t xml:space="preserve">Resolución 1833 de 20 de junio de 2019 </t>
  </si>
  <si>
    <t>1833 de 2019</t>
  </si>
  <si>
    <t>Resolución 1833 de 2019</t>
  </si>
  <si>
    <t>Se crean Grupos internos de trabajo con motivo de la estructura formal del Ministerio.</t>
  </si>
  <si>
    <t>Grupos Internos de trabajo</t>
  </si>
  <si>
    <t>20 de junio de 2019</t>
  </si>
  <si>
    <t>3212 de 2019</t>
  </si>
  <si>
    <t>Resolución 3212 de 2019</t>
  </si>
  <si>
    <t>GRUPOS DE TRABAJO</t>
  </si>
  <si>
    <t>15 de Octubre de 2019</t>
  </si>
  <si>
    <t>0780 de 2020</t>
  </si>
  <si>
    <t>Resolución 0780 de 2020</t>
  </si>
  <si>
    <t>4240 de 2004</t>
  </si>
  <si>
    <t>Decreto 4240 de 2004</t>
  </si>
  <si>
    <t>Modifica planta de personal</t>
  </si>
  <si>
    <t>16 de diciembre de 2004</t>
  </si>
  <si>
    <t>3760 de 2007</t>
  </si>
  <si>
    <t>Decreto 3760 de 2007</t>
  </si>
  <si>
    <t>Crea un cargo transitorio, con motivo de sentencia judicial.</t>
  </si>
  <si>
    <t>Planta Transitoria Jaime Felix</t>
  </si>
  <si>
    <t>1 de octubre de 2007</t>
  </si>
  <si>
    <t>3530 de 2009</t>
  </si>
  <si>
    <t>Decreto 3530 de 2009</t>
  </si>
  <si>
    <t>Modifica Museos y Director de Teatro Colón</t>
  </si>
  <si>
    <t>Directores de Museos y Director Teatro Colón</t>
  </si>
  <si>
    <t>16 de septiembre de 2009</t>
  </si>
  <si>
    <t>0073 de 2004</t>
  </si>
  <si>
    <t>Resolución 0073 de 2004</t>
  </si>
  <si>
    <t>Distribución de cargos</t>
  </si>
  <si>
    <t>29 de enero de 2004</t>
  </si>
  <si>
    <t>1102 de 2008</t>
  </si>
  <si>
    <t>Resolución  1102 de 2008</t>
  </si>
  <si>
    <t>7 de julio de 2008</t>
  </si>
  <si>
    <t xml:space="preserve">todas las dependencias </t>
  </si>
  <si>
    <t xml:space="preserve">13 de 2020 </t>
  </si>
  <si>
    <t xml:space="preserve">circular 13 de 2020 </t>
  </si>
  <si>
    <t xml:space="preserve">Implementación del protocolo de bioseguridad para el regreso escalonado a la entidad en condiciones de seguridad </t>
  </si>
  <si>
    <t xml:space="preserve">Establece las medidas de bioseguridad al interior del Ministerio de Cultura </t>
  </si>
  <si>
    <t>http://www.regiones.gov.co/Inicio/assets/files/272_666_ADOPTA_PROTOCOLO_BIOSEGURIDAD_MITIGAR_Y_CONTROLAR_PANDEMIA_COVID_19.pdf</t>
  </si>
  <si>
    <t xml:space="preserve">Resolución 666 de 2020 </t>
  </si>
  <si>
    <t>Por medio de la cual se adopta el protocolo general de bioseguridad para mitigar, controlar y realizar el adecuado manejo de la pandemia Coronavirus COVID-19.</t>
  </si>
  <si>
    <t>Protocolo General de Bioseguridad para todas las actividades economicas</t>
  </si>
  <si>
    <t>Ministerio de Salud y Protección social</t>
  </si>
  <si>
    <t xml:space="preserve">Bibliotecas </t>
  </si>
  <si>
    <t xml:space="preserve">Resolución 891 de 2020 </t>
  </si>
  <si>
    <t>Por medio del cual se adopta el protocolo de bioseguridad para el manejo y control del riesgo de coronavirus Covid-19 en el funcionamiento Bibliotecas.</t>
  </si>
  <si>
    <t>Protocolo de Bioseguridad de Bibliotecas</t>
  </si>
  <si>
    <t>https://www.minsalud.gov.co/Normatividad_Nuevo/Resoluci%C3%B3n%20No.%20891%20de%202020.pdf</t>
  </si>
  <si>
    <t xml:space="preserve">Museos </t>
  </si>
  <si>
    <t xml:space="preserve">Resolución 900 de 2020 </t>
  </si>
  <si>
    <t>por medio de la cual se adopta el protocolo de bioseguridad para el manejo y control del riesgo del Coronavirus COVID-19 en el sector cultural colombiano específicamente el museístico.</t>
  </si>
  <si>
    <t xml:space="preserve">Prtotocolo de Bioseguridad museos </t>
  </si>
  <si>
    <t>https://www.minsalud.gov.co/Normatividad_Nuevo/Resolucio%C3%B3n%20No.%20900%20de%202020.pdf</t>
  </si>
  <si>
    <t xml:space="preserve">Circular 30 de 2020 </t>
  </si>
  <si>
    <t xml:space="preserve">Aclaraciones sobre el trabajo remoto o a distancia en mayores de 60 años  </t>
  </si>
  <si>
    <t xml:space="preserve">Directrices sobre situaciones de vulnerabilidad y condiciones de salud para el trabajo presencial </t>
  </si>
  <si>
    <t>https://www.minsalud.gov.co/Normatividad_Nuevo/Circular%20No.%2030%20de%202020.pdf</t>
  </si>
  <si>
    <t>Resolcuión 385 de 2020</t>
  </si>
  <si>
    <t>por la cual se declara la emrgencia sanitaria por causa del coronavirus COVID-19 y se adoptan medidad pata hacer frente al virus</t>
  </si>
  <si>
    <t>Declaración de la emergencia Sanitaria por causa del Coronavirus</t>
  </si>
  <si>
    <t>http://www.regiones.gov.co/Inicio/assets/files/2%20Declara%20Emergencia%20Sanitaria%20por%20causas%20del%20Coronavirus%20COVID%20-19.pdf.pdf.pdf%20(1).pdf</t>
  </si>
  <si>
    <t>Decreto 457 de 2020</t>
  </si>
  <si>
    <t>Por el cual se imparten instrucciones en virtud de la emergencia sanitaria generada por la pandemio del Coronavirus CIVD-19 y el manteniminto del orden publico</t>
  </si>
  <si>
    <t>Aislamiento Nacional</t>
  </si>
  <si>
    <t>http://www.regiones.gov.co/Inicio/assets/files/82-decreto-457.pdf</t>
  </si>
  <si>
    <t xml:space="preserve">resolución </t>
  </si>
  <si>
    <t>Resolución 464 de 2020</t>
  </si>
  <si>
    <t>Por la cual se adopta Medida sanitaria obligatoria de aislamiento preventivo, para proteger a los adultos mayores de 70 años</t>
  </si>
  <si>
    <t>Aislamiento preventivo Obligatorios, para las personas mayores de 70 años a partir del 20 de marzo de 2020 y hasta el 30 de mayo de 2020.</t>
  </si>
  <si>
    <t>https://www.minsalud.gov.co/Normatividad_Nuevo/Resolucion%20No.%20464%20del%202020.pdf</t>
  </si>
  <si>
    <t xml:space="preserve">Decreto 531 de 2020 </t>
  </si>
  <si>
    <t>Por el cual se imparten instrucciones en virtud de la emergencia sanitaria generada por la pandemia del Coronavirus COVID-19, y el mantenimiento del orden público.</t>
  </si>
  <si>
    <t>Aislamiento Nacional del 13 de abril de 2020 hasra el 27 de abril de 2020</t>
  </si>
  <si>
    <t>http://www.regiones.gov.co/Inicio/assets/files/198_DECRETO_531_2020.pdf</t>
  </si>
  <si>
    <t xml:space="preserve">Decreto 593 de 2020 </t>
  </si>
  <si>
    <t>Aislamiento preventivo Obligatorios,  a partir del 27 de abril de 2020 y hasta el 11 de mayo de 2020, exceptuando las 35 actividades economicas descritas en el cuerpo del Decreto</t>
  </si>
  <si>
    <t>http://www.regiones.gov.co/Inicio/assets/files/271_DECRETO_593_2020.pdf</t>
  </si>
  <si>
    <t xml:space="preserve">Decreto 636 de 2020 </t>
  </si>
  <si>
    <t>Por el cual se imparten instrucciones en virtu de la emergencia sanitaria generada por la pandemia del Coronavirus COVID-19, y el mantenimiento del orden público</t>
  </si>
  <si>
    <t>Aislamiento. Ordenar el aislamiento preventivo obligatorio  hasta las cero horas (00:00 a.m.) del día 25 de mayo de 2020.</t>
  </si>
  <si>
    <t>https://dapre.presidencia.gov.co/normativa/normativa/DECRETO%20636%20DEL%206%20DE%20MAYO%20DE%202020.pdf</t>
  </si>
  <si>
    <t>Decreto 749 de 2020</t>
  </si>
  <si>
    <t>Aislamiento obligatorio Priventivo hasta el 1 de julio de 2020, con 43 excepciones.</t>
  </si>
  <si>
    <t>http://www.regiones.gov.co/Inicio/assets/files/309_DECRETO%20749%20DEL%2028%20DE%20MAYO%20DE%202020.pdf</t>
  </si>
  <si>
    <t>Decreto 990 de 2020</t>
  </si>
  <si>
    <t>Aislamiento obligatorio desde el 16 de julio de 2020, hasta el 1 de agosto de 2020.</t>
  </si>
  <si>
    <t>https://dapre.presidencia.gov.co/normativa/normativa/DECRETO%20990%20DEL%209%20DE%20JULIO%20DE%202020.pdf</t>
  </si>
  <si>
    <t>Decreto 558 de 2020</t>
  </si>
  <si>
    <t>Trabajo remoto o a distancia.</t>
  </si>
  <si>
    <t>www.google.com/search?q=decreto+558+de+2020&amp;ie=utf-8&amp;oe=utf-8</t>
  </si>
  <si>
    <t>Decreto 568 de 2020</t>
  </si>
  <si>
    <t>Autorizo el impuesto obligatorio COVID 19</t>
  </si>
  <si>
    <t>Impuesto Obligatorio y Aporte Voluntario COVID</t>
  </si>
  <si>
    <t>dapre.presidencia.gov.co/normativa/normativa/DECRETO 568 DEL 15 DE ABRIL DE 2020.pdf</t>
  </si>
  <si>
    <t>Decreto 771 de 2020</t>
  </si>
  <si>
    <t>Se autorizó el pago de auxilio de conectividad.</t>
  </si>
  <si>
    <t>Pago de auxilio de conectividad</t>
  </si>
  <si>
    <t>Ministerio de las Tecnologías y las Comunicaciones</t>
  </si>
  <si>
    <t>https://dapre.presidencia.gov.co/normativa/normativa/DECRETO%20771%20DEL%203%20DE%20JUNIO%20DE%202020.pdf</t>
  </si>
  <si>
    <t>Ley que establece el día de la familia en las Entidades Públicas</t>
  </si>
  <si>
    <t>https://www.garrigues.com/es_ES/noticia/colombia-ley-1857-del-26-de-julio-de-2017-por-la-que-se-establecen-dos-nuevas-obligaciones</t>
  </si>
  <si>
    <t>LEY 1635 DE 2013</t>
  </si>
  <si>
    <t xml:space="preserve">Establece cinco días habiles de licencia de Luto para los servidores públicos </t>
  </si>
  <si>
    <t>Establece la edad de Retiro Forzoso, para los funcionarios público</t>
  </si>
  <si>
    <t>2311 de 2017</t>
  </si>
  <si>
    <t>Resolución 2311 de 2017</t>
  </si>
  <si>
    <t xml:space="preserve">Permiso Remunerado por calamidad Doméstica </t>
  </si>
  <si>
    <t>0589 de 2019</t>
  </si>
  <si>
    <t>Resolución 0589 del 18 de marzo de 2019</t>
  </si>
  <si>
    <t>Por la cual se conforma el Comité de Convivencia Laboral 2019- 2021</t>
  </si>
  <si>
    <t>0953 de 2019</t>
  </si>
  <si>
    <t>Resolución 0953 del 23 de abril de 2019</t>
  </si>
  <si>
    <t>Modificala Resolución No 3477 de 2016, para incluir otra jornada  laboral</t>
  </si>
  <si>
    <t>Modifica la Resolución No 3477 de 2016, para incluir otra jornada  laboral</t>
  </si>
  <si>
    <t>692 del 22 de mayo de 2020</t>
  </si>
  <si>
    <t>Decreto de Ley 692 del 22 de mayo de 2020</t>
  </si>
  <si>
    <t xml:space="preserve">Por el cual se modifica la estructura del Ministerio de Cultura y se determinan las funciones de algunas de sus dependencias </t>
  </si>
  <si>
    <t>https://www.mincultura.gov.co/prensa/noticias/Documents/Patrimonio/DECRETO%20692%20DEL%2022%20DE%20MAYO%20DE%202020.pdf#search=692</t>
  </si>
  <si>
    <t>POLÍTICA NACIONAL DE CONFIANZA Y SEGURIDAD DIGITAL</t>
  </si>
  <si>
    <t>Establecer medidas para desarrollar la confianza digital a través de la mejora la</t>
  </si>
  <si>
    <t>CONSEJO NACIONAL DE POLÍTICA ECONÓMICA Y SOCIAL</t>
  </si>
  <si>
    <t>https://colaboracion.dnp.gov.co/CDT/Conpes/Econ%C3%B3micos/3995.pdf</t>
  </si>
  <si>
    <t>Decreto Nú'mero329 del 22 febrero de 2018</t>
  </si>
  <si>
    <t>"Por el cual se incorpora la Parte XI al Libro Segundo del Decreto Único Reglamentario n.o 1080 de 2015, para reglamentar los articulos 200 y 201 de la Ley 1819 de 2016 y el artículo 41 de la Ley 1379 de 2010 en materia cultural"</t>
  </si>
  <si>
    <t>Establece la destinación y el manejo presupuesta de los recursos del Impuesto Nacional al Consumo sobre los servicios de telefonía, datos, internet y navegación móvil para el sector cultura</t>
  </si>
  <si>
    <t>PARTE XI - IMPUESTO NACIONAL AL CONSUMO SOBRE LOS SERVICIOS DE TELEFONÍA, DATOS, INTERNET Y NAVEGACIÓN MÓVIL</t>
  </si>
  <si>
    <t>1939 de 2018</t>
  </si>
  <si>
    <t>Resolucion No. 1939 de 2018</t>
  </si>
  <si>
    <t>Por la Cual se generan los lienamientos  para la ejecución de  los recursos  del Impuesto  Nacional al Consumo  sobre  los servicios  de telefonía, datos, internet  y navegación  móvil  para  el sector  cultura</t>
  </si>
  <si>
    <t>Lineamientos para la  la ejecución de  los recursos  del Impuesto  Nacional al Consumo  sobre  los servicios  de telefonía, datos, internet  y navegación  móvil  para  el sector  cultura</t>
  </si>
  <si>
    <t>Decreto 561 de 2020</t>
  </si>
  <si>
    <t>Por el cual se adoptan medidas transitorias en materia de cultura en el marco del</t>
  </si>
  <si>
    <t>Estado de Emergencia Económica, Social y Ecológica</t>
  </si>
  <si>
    <t>se crea una medida de carácter temporal, para mitigar los efectos económicos derivados la propagación del Coronavirus COVID-19 en materia de subsistencia para los artistas, creadores y gestores culturales. Destinación transitoria de los recursos del impuesto nacional al consumo con destino a cultura no compormetidos de la vigencia 2019 y los recursos girados en la vigencia 2020.</t>
  </si>
  <si>
    <t>630 de 2020</t>
  </si>
  <si>
    <t>Resolución 630 de 2020</t>
  </si>
  <si>
    <t>Por la cual se establecen los lineamientos para la implementación del Decreto 561 del 15 de abril de 2020”</t>
  </si>
  <si>
    <t xml:space="preserve"> Lineaminetos para la destinación transitoria de los recursos del impuesto nacional al consumo con destino a cultura no compormetidos de la vigencia 2019 y los recursos girados en la vigencia 2020.</t>
  </si>
  <si>
    <t>921 de 2020</t>
  </si>
  <si>
    <t>Resolución 921de 2020</t>
  </si>
  <si>
    <t>Por medio del cual se modifica y adiciona la Resolución 630 de 2020</t>
  </si>
  <si>
    <t>"PARTE VI
IMPUESTO NACIONAL Al CONSUMO
ARTÍCULO 200: Modifiquese el artículo 512-1 del Estatuto Tributario los cuales quedarán así:
ARTíCULO 512·1. IMPUESTO NACIONAL Al CONSUMO. El impuesto nacional al consumo tiene como hecho generador la prestación o la venta al consumidor final o la importación por parte del consumidor final, de los siguientes servicios y bienes:
1. La prestación de los servicios de telefonía móvil, internet y navegación móvil, y servicio de datos según lo dispuesto en el artículo 512-2 de este Estatuto. (...)
ARTíCULO 201°.
El artículo 512-2 del Estatuto Tributario el cual quedará así:
ARTíCULO ~12.2. BASE GRAVABlE y TARIFA EN lOS SERVICIOS DE TELEFONíA, DATOS Y NAVEGACltN MÓVIL. los servicios de telefonía, datos, internet y navegación móvil estarán gravados co la tarifa del cuatro por ciento (4%) sobre la totalidad del servicio, sin incluir el impuesto sobre las ve taso
I Para la porl ón correspondiente a los servicios de datos, intemet y navegación móvil se gravará solo el monto qu exceda de uno punto cinco (1 .5) UVT mensual. El impuesto e causará en el momento del pago correspondiente hecho por el usuario.
Este impue~o de cuatro por cienlo (4%) sera destinado a inversión social en Deporte y Cultura y se distribuirá así:
1.El sJtenta por ciento (70%) para Deporte. Estos recursos serán presupuestados
en el DePfamento Administrativo del Deporte, la
Recreación, la Actividad Física y el
Apro~echamiento del Tiempo Libre (Coldeportes).
2. El treInta por ciento (30%) para Cultura. Estos recursos serán presupuestados en el Ministerio de C Itura.
PARÁGRAFO 1. Los recursos girados para Cultura a las entidades territoriales, que no hayan sido ejecutados el 31 de diciembre de la vigencia siguiente a la cual fueron girados, serán reintegrados por dichas entid3des territoriales a la Dirección General de Crédito Público y del Tesoro Nacional, junto con los rend mientos financieros generados, a más tardar el 30 de junio siguiente.
Los recurso~ reintegrados al Tesoro Nacional serán destinados a la ejecución de proyectos de inversión a ~argo del Ministerio de Cultura relacionados con la apropiación social del patrimonio cultural.
PARÁGRAFO 2. Los rendimientos financieros originados por los recursos del impuesto nacional al consumo a 13 telefonía, datos, internet y navegación móvil girados a las entidades territoriales para el fomento, prctmoción y desarrollo de la Cultura y el Deporte, deberán consignarse semestralmente a la Dirección G . neral de Crédito Público y del Tesoro Nacional, en febrero yjulio de cada año."</t>
  </si>
  <si>
    <t>6250-1</t>
  </si>
  <si>
    <t>Planeamiento y diseño de infraestructuras destinadas para el desarrollo de actividades culturales. Parte 1 Terminos, definiciones y especificaciones generales.</t>
  </si>
  <si>
    <t xml:space="preserve">Planeamiento y diseño de infraestructuras destinadas para el desarrollo de actividades culturales. </t>
  </si>
  <si>
    <t>La NTC 6250-1 considera índices, tablas y requisitos necesarios para lograr la mejor calidad de aire posible, teniendo en cuenta posibles contaminantes (biológicos, químicos y/o físicos próximos al predio y/o infraestructura) así como índices, tablas y requisitos de comodidad térmica.</t>
  </si>
  <si>
    <t>6250-2</t>
  </si>
  <si>
    <t>Planeamiento y diseño de infraestructuras destinadas para el desarrollo de actividades culturales. Parte 2 Bibliotecas</t>
  </si>
  <si>
    <t>Esta norma establece los requisitos mínimos para el planeamiento y el diseño físico/espacial de obras nuevas de bibliotecas.</t>
  </si>
  <si>
    <t>6250-3</t>
  </si>
  <si>
    <t>Planeamiento y diseño de infraestructuras destinadas para el desarrollo de actividades culturales. Parte 3 Casas de Culturas</t>
  </si>
  <si>
    <t>Esta norma establece los requisitos mínimos para el planeamiento y el diseño físico/espacial de obras nuevas para casas de cultura.</t>
  </si>
  <si>
    <t>6250-4</t>
  </si>
  <si>
    <t>Planeamiento y diseño de infraestructuras destinadas para el desarrollo de actividades culturales. Parte 4 Escuelas de Música.</t>
  </si>
  <si>
    <t>Esta norma establece los requisitos mínimos para el planeamiento y el diseño físico/espacial de obras nuevas de escuelas de música.</t>
  </si>
  <si>
    <t>6250-5</t>
  </si>
  <si>
    <t>Planeamiento y diseño de infraestructuras destinadas para el desarrollo de actividades culturales. Parte 5 entidades Museales</t>
  </si>
  <si>
    <t>Esta norma establece los requisitos mínimos para el planeamiento y el diseño físico/espacial de obras nuevas para museos.</t>
  </si>
  <si>
    <t>0032 de 2020</t>
  </si>
  <si>
    <t>Resolucion 0032 de 2020</t>
  </si>
  <si>
    <t>Por el cual se efectua una delegacion.</t>
  </si>
  <si>
    <t>Mediante la cual se delego la funcion diciplinaria y la aplicacion del procedimiento correspondiente, respecto de los empleos de los niveles: assistencial, tecnico, profesional, profesional especializado y asesor hasta grado 06 de la planta de personal del Ministerio de Cultura</t>
  </si>
  <si>
    <t>Decreto 1009 de Julio 14 de 2020</t>
  </si>
  <si>
    <t xml:space="preserve">Por el cual se establece el Plan de Austeridad del Gasto </t>
  </si>
  <si>
    <t xml:space="preserve"> Establece el Plan de Austeridad del Gasto que regirá para las entidades que hacen parte del Presupuesto General de la Nación durante la vigencia 2020. </t>
  </si>
  <si>
    <t>El Presidente de la República de Colombia</t>
  </si>
  <si>
    <t>https://dapre.presidencia.gov.co/normativa/decretos-2020/decretos-julio-2020</t>
  </si>
  <si>
    <t>Resolución 109 de junio 17 de 2020, de la CGN</t>
  </si>
  <si>
    <t>Por la cual se adiciona un formulario de reporte en los términos del artículo 7° de la Resolución No. 706 de diciembre 16 de 2016 (modificada por las resoluciones No. 043 de febrero 8 de 2017, 097 de marzo 15 de 2017 y 441 de diciembre 26 de 2019), para la presentación y reporte de la información financiera específica, correspondiente a los periodos abril - junio de 2020 y siguientes hasta que duren los impactos generados por el COVID-19.</t>
  </si>
  <si>
    <t>Estructura y funcionamiento del nuevo formulario COVID 19 que integra la categoría Información Contable Pública Convergencia de la Contaduría General de la Nación.</t>
  </si>
  <si>
    <t>Recoger información para el control de los ingresos y su destinación en gasto y/o inversión con  los recursos  manejados como producto de la emergencia sanitaria, generada por el COVID 19 por parte de las entidades públicas contables.</t>
  </si>
  <si>
    <t>http://www.contaduria.gov.co/documents/20127/225823/RESOLUCION+No.+109+DE+2020+-+FORMULARIO+COVID-19.pdf/2b2853ed-9d79-2669-c641-176be6756813?t=1592486807170</t>
  </si>
  <si>
    <t>Decreto 092 de enero 23 de 2017</t>
  </si>
  <si>
    <t xml:space="preserve">Por el cual se reglamenta la contratación con entidades privadas sin ánimo de lucro a la que hace referencia el inciso segundo del artículo 355 de la Constitución Política </t>
  </si>
  <si>
    <t>Reglamentar la forma como el Gobierno nacional, departamental, distrital y municipal contrata con entidades privadas sin ánimo de lucro y de reconocida idoneidad, para impulsar programas y actividades de interés público de acuerdo con el Plan Nacional o los planes seccionales de Desarrollo, en los términos del artículo 355 de la Constitución Política.</t>
  </si>
  <si>
    <t>http://www.suin-juriscol.gov.co/viewDocument.asp?ruta=Decretos/30030321</t>
  </si>
  <si>
    <t>Cicular</t>
  </si>
  <si>
    <t>Circular Externa No. 21 de 22 de febrero de 2017 del AGN y CCE</t>
  </si>
  <si>
    <t>Uso del SECOP II para crear, conformar y gestionar los expedientes electrónicos del Proceso de Contratación</t>
  </si>
  <si>
    <r>
      <t xml:space="preserve">El Sistema Electrónico de Contratación Pública – SECOP </t>
    </r>
    <r>
      <rPr>
        <u/>
        <sz val="10"/>
        <rFont val="Arial"/>
        <family val="2"/>
      </rPr>
      <t>es el medio de información oficial de toda la contratación realizada con dineros públicos</t>
    </r>
    <r>
      <rPr>
        <sz val="10"/>
        <rFont val="Arial"/>
        <family val="2"/>
      </rPr>
      <t>. El SECOP es el punto único de ingreso de información para las entidades que contratan con cargo a recursos públicos, los entes de control y la ciudadanía en general.</t>
    </r>
  </si>
  <si>
    <t>Colomia Compra Eficienta</t>
  </si>
  <si>
    <t>https://www.colombiacompra.gov.co/content/circular-externa-no21</t>
  </si>
  <si>
    <t>Decrero</t>
  </si>
  <si>
    <t>Decreto 052 de enero 12 de 2017</t>
  </si>
  <si>
    <t>Por medio del cual se modifica el artículo 2.2.4.6.37. del Decreto 1072 de 2015 Decreto Único Reglamentario del Sector Trabajo, sobre la transición para la  implementación del Sistema de Gestión de la Seguridad y Salud en el Trabajo (SG-SST)</t>
  </si>
  <si>
    <t>Todos los empleadores públicos y privados, los contratantes de personal bajo cualquier modalidad de contrato civil, comercial o administrativo, organizaciones de economía solidaria y del sector cooperativo, así como las empresas de servicios temporales, deberán sustituir el Programa de Salud Ocupacional por el Sistema de Gestión de la Seguridad y Salud en el Trabajo (SG-SST), a partir del 1° de junio de 2017 y en dicha fecha se debe dar inicio a la ejecución de manera progresiva, paulatina y sistemática.</t>
  </si>
  <si>
    <t>http://www.suin-juriscol.gov.co/viewDocument.asp?ruta=Decretos/30030282</t>
  </si>
  <si>
    <t>Resolución 706 de Diciembre 16 de 2016 CGN</t>
  </si>
  <si>
    <t>"Por la cual se establece la informacion a reportar, los requisitos y los plazos de envio a la Contaduria General de la Nacion".</t>
  </si>
  <si>
    <t>Información, requisitos y plazos de reporte de información pública.</t>
  </si>
  <si>
    <t>http://www.contaduria.gov.co/documents/20127/36441/Res_706.pdf/040591c6-354b-69cc-04f7-2715efff5a5a?t=1558381869540</t>
  </si>
  <si>
    <t xml:space="preserve">Resolución No. 353 de Noviembre  1 de 2016 ANDJE </t>
  </si>
  <si>
    <t>Por la cual se adopta una metodología de reconocido valor técnico para el cálculo de la provisión contable de los procesos judiciales, conciliaciones extrajudiciales y trámites arbitrales en contra de la entidad</t>
  </si>
  <si>
    <t>Comité de Conciliaciones</t>
  </si>
  <si>
    <t>Agencia Nacional Jurídica</t>
  </si>
  <si>
    <t>https://www.defensajuridica.gov.co/normatividad/normas-internas/resoluciones_2016/Lists/Resoluciones%202016/DispForm.aspx?ID=14&amp;ContentTypeId=0x0100965779566DE74D4591FABA22E49D7D44</t>
  </si>
  <si>
    <t>Decreto 1625 de Octubre 11 de 2016</t>
  </si>
  <si>
    <t>Por medio del cual se expide el Decreto Único Reglamentario en materia tributaria</t>
  </si>
  <si>
    <t>Sistematización de la información tributaria, y dejar atrás la dispersión de normatividad.</t>
  </si>
  <si>
    <t>http://www.suin-juriscol.gov.co/viewDocument.asp?ruta=Decretos/30030361</t>
  </si>
  <si>
    <t>Circular Externa No. 005 del 24 de Junio de 2016. e-Kogui</t>
  </si>
  <si>
    <t>Instructivo del Sistema Único de Gestión e Información Litigiosa del Estado - eKOGUI -· PERFIL JEFE DE CONTROL INTERNO. Versión 4, AGENCIA NACIONAL DE DEFENSA JURIDICA DEL ESTADO</t>
  </si>
  <si>
    <t>Con el propósito de hacer más eficiente la función de verificación contenida en la normatividad vigente respecto al cumplimiento de las obligaciones establecidas para los diferentes roles de usuarios del Sistema Único de Gestión e Información Litigiosa del Estado se da a conocer el instructivo del Sistema Único de Gestión e Información Litigiosa del Estado.</t>
  </si>
  <si>
    <t>https://www.defensajuridica.gov.co/normatividad/circulares/Lists/Circulares%202016/Attachments/5/circular_externa_05_24_jun_2016.pdf</t>
  </si>
  <si>
    <t>Ley 1778 de febrero 2 de 2016</t>
  </si>
  <si>
    <t>"Por la cual se dictan normas sobre la responsabilidad de las personas jurídicas por actos de corrupción transnacional y de dictan otras disposiciones en materia de lucha contra la corrupción.</t>
  </si>
  <si>
    <t>Modifica la ley 1474 de 2012</t>
  </si>
  <si>
    <t>Responsabilidad de las personas jurídicas por actos de corrupción transnacional y de dictan otras disposiciones en materia de lucha contra la corrupción.</t>
  </si>
  <si>
    <t>http://www.suin-juriscol.gov.co/viewDocument.asp?ruta=Leyes/30019643#:~:text=LEY%201778%20DE%202016&amp;text=(febrero%2002)-,por%20la%20cual%20se%20dictan%20normas%20sobre%20la%20responsabilidad%20de,de%20lucha%20contra%20la%20corrupci%C3%B3n.</t>
  </si>
  <si>
    <t>Circular externa No 02 de enero 29 de 2016 de la ANDJE</t>
  </si>
  <si>
    <t>Modificación del Instructivo del Sistema Único de Gestión e Información Litigiosa del Estado - eKOGUI - PERFIL JEFE DE CONTROL INTERNO.</t>
  </si>
  <si>
    <t>PERFIL JEFE DE CONTROL INTERNO-Ekogui</t>
  </si>
  <si>
    <t>https://www.defensajuridica.gov.co/normatividad/circulares/Lists/Circulares%202016/Attachments/2/circular_externa_02_29_ene_2016.pdf</t>
  </si>
  <si>
    <t>Directiva</t>
  </si>
  <si>
    <t xml:space="preserve">Directiva Presidencial 02 de diciembre 2015 </t>
  </si>
  <si>
    <t>Buenas Practicas para el Ahorro de Energía y Agua</t>
  </si>
  <si>
    <t>Instrucciones y lineamientos para reforzar las medidas de ahorro de agua y energía eléctrica por parte del Gobierno nacional, que está llamado a dar ejemplo de buenas prácticas, con ocasión del Fenómeno del Niño que afronta el país. En todos los casos, se deben revisar las condiciones particulares de cada entidad para su correcta aplicación</t>
  </si>
  <si>
    <t>http://www.suin-juriscol.gov.co/viewDocument.asp?ruta=DirectivasP/30019621</t>
  </si>
  <si>
    <t xml:space="preserve">Directiva  Presidencial N° 01 del 18 de Febrero de  2015. </t>
  </si>
  <si>
    <t xml:space="preserve">Reporte a la Secretaría de Transparencia de la Presidencia de la República  de  Posibles Actos de Corrupción o Irregularidades </t>
  </si>
  <si>
    <t>Los servidores públicos destinatarios de la presente Directiva deberán reportar a la Secretaría de Transparencia de la Presidencia de la República los delitos contra la administración pública y los actos de corrupción que presuntamente se hayan cometido en la entidad, los que se hayan detectado o de los cuales se tenga conocimiento, con el fin de mejorar la gestión pública, asegurar la transparencia del manejo de la cosa pública y proteger el erario.</t>
  </si>
  <si>
    <t>http://www.suin-juriscol.gov.co/viewDocument.asp?ruta=DirectivasP/30019754</t>
  </si>
  <si>
    <t>Acuerdo No. 1 ANDJE de mayo 24 de 2013</t>
  </si>
  <si>
    <t>Por el cual se fija el alcance de la participación de la Agencia Nacional de Defensa Jurídica del Estado en las controversias contra entidades públicas y se deroga el Acuerdo número 06.</t>
  </si>
  <si>
    <t>http://www.suin-juriscol.gov.co/viewDocument.asp?ruta=Acuerdo/4000001</t>
  </si>
  <si>
    <t xml:space="preserve">Ley 1562 de julio 11 de 2012.                               </t>
  </si>
  <si>
    <t xml:space="preserve">                    </t>
  </si>
  <si>
    <t xml:space="preserve">         </t>
  </si>
  <si>
    <t xml:space="preserve">       </t>
  </si>
  <si>
    <t>Por el cual se modifica el Sistema  de Riesgos Laborales y se Dictan otras Disposiciones en materia de salud Ocupacional</t>
  </si>
  <si>
    <t>Sistema  de Riesgos Laborales y se Dictan otras Disposiciones en materia de salud Ocupacional</t>
  </si>
  <si>
    <t>http://www.suin-juriscol.gov.co/viewDocument.asp?ruta=Leyes/1683411</t>
  </si>
  <si>
    <t>Código: F-OJU-009
Versión: 1
Fecha: 02/Abr/2019</t>
  </si>
  <si>
    <t>1872 de 2018</t>
  </si>
  <si>
    <t>Resolución 1872 de 2018</t>
  </si>
  <si>
    <t>Mediante la cual se conforma el Sistema Integrado de Gestión Istitucional -SIGI del Ministerio de Cultura</t>
  </si>
  <si>
    <t>https://calidad.mincultura.gov.co/Administracion/frmFrameSet.aspx?Ruta=fi9CYW5jb0Nvbm9jaW1pZW50b01pbmN1bHR1cmEvNi82Nzc2NWYxNmFjNmI0ZTVhOTMyMWEyNzZmNDM1ODc0Yy82Nzc2NWYxNmFjNmI0ZTVhOTMyMWEyNzZmNDM1ODc0Yy5hc3A=</t>
  </si>
  <si>
    <t>Ley 1491 de 2011</t>
  </si>
  <si>
    <t xml:space="preserve">Por medio de la cual se establecen unos beneficios a las personas adultas mayores </t>
  </si>
  <si>
    <t>Ley 1171 de 2007</t>
  </si>
  <si>
    <t>https://dapre.presidencia.gov.co/normativa/normativa/DECRETO%202012%20DEL%2030%20DE%20NOVIEMBRE%20DE%202017.pdf</t>
  </si>
  <si>
    <t>Decreto 1828 de 2013</t>
  </si>
  <si>
    <t>Mes: Septiembre</t>
  </si>
  <si>
    <t>Decreto 1204 de 2020</t>
  </si>
  <si>
    <t>Por el cual se adiciona un título a la parte XII del Libro 2 del Decreto 1080 de 2015, Único Reglamentario del Sector Cultura, y se adopta la Polítíca Pública Integral de la Economla Creativa (Política Integral Naranja)</t>
  </si>
  <si>
    <t>El Decreto 1935 de 2018 "Por el cual se crea y reglamenta el funcionamiento del Consejo Nacional de la Economía Naranja", le asigno la funcion de  impulsar las estrategias, políticas y modelos necesarios para el cumplimiento de los cometidos de la Ley 1834 de 2017; coordinar las acciones requeridas para el diseño, implementación y evaluación de la Política Integral de la Economía Creativa; coordinar las acciones requeridas para llevar a cabo la identificación, caracterización y priorización de los sectores objeto de la Política Integral de la Economía Creativa; proponer y gestionar la formulación de acciones e incentivos para el desarrollo y crecimiento de las industrias creativas y culturales; promover e impulsar modelos y políticas de protección y fomento de las manifestaciones artísticas y culturales tradicionales, en armonía con el desarrollo de las industrias creativas y la garantía de los derechos sociales y culturales de las poblaciones colombianas; generar un marco que defina metas e indicadores asociados al impacto en la Economía Creativa. Durante  el periodo 2018 y el 2020, el Ministerio de Cultura avanzó en el proceso de formulación de la Política Integral Naranja, adelandando el proceso de identificación de los sectores, efectuando el desarrollo de encuentros académicos, labores de diálogo con la ciudadanía y concertación interinstitucional, al igual que una consulta rigurosa en articulación con todas las instancias pertenecientes al Consejo Nacional de Economía Naranja . En virtud del principio de colaboracion entre entidades estatales, se adoptó la la Política Integral Naranja, de tal forma que a traves de este Decreto, se puedan establecer las condiciones y mecanismos para su implementación y desarrollo.</t>
  </si>
  <si>
    <t>https://dapre.presidencia.gov.co/normativa/normativa/DECRETO%201204%20DEL%201%20DE%20SEPTIEMBRE%20DE%202020.pdf</t>
  </si>
  <si>
    <t>Decreto 1276 de 2020</t>
  </si>
  <si>
    <t>Por el cual se reglamentan y desarrollan los articulas 132 a 136 del Decreto Ley 2106 de 2019, referentes a la simplificación de trámites y requisitos para la realización de espectáculos públicos de las artes escénicas, y se dictan otras disposiciones</t>
  </si>
  <si>
    <t>El Capítulo XII del Decreto &lt;Ley&gt;  2106 de 2019,  contiene las medidas de simplificación de trámites asociadas al sector cultura, y específicamente los artículos 132 a 136 se refieren a los espectáculos públicos de las artes escénicas, estableciendo definiciones, aspectos atinentes a la realización de espectáculos públicos en determinados espacios, uno más, destinado al funcionamiento de espacios culturales para espectáculos públicos, y otro finalmente dirigido a establecer los requisitos específicos para productores de espectáculos públicos. El artículo 132 del  Decreto &lt;Ley&gt; 2106 modifica el literal f) del artículo 3° de la Ley 1493 de 2011 y define la categoría de “Escenarios culturales para las artes escénicas”, indicando, que los mismos,  deberán cumplir algunos requisitos; por su parte el artículo 134 del dictado Decreto, señala que no es necesario un permiso individualizado por cada espectáculo, función o temporada, para este tipo de espectáculos. De este modo, se hace necesario reglamentar las condiciones generales para la acreditación de estos requisitos y las responsabilidades de los productores que realizan eventos en este tipo de escenarios, así como su verificación y seguimiento por parte de las autoridades competentes en las alcaldías municipales y distritales.  Por su parte, el artículo 136 del Decreto &lt;Ley&gt; 2106, establece que las capitales de departamento adelantaran las acciones necesarias para integrar la ventanilla  única de registro y atención a los productores de los espectáculos públicos de las artes escénicas (art. 18 Ley 1493 de 2011), con el  (PULEP) que administra el Ministerio de Cultura</t>
  </si>
  <si>
    <t>https://www.funcionpublica.gov.co/eva/gestornormativo/norma.php?i=142462</t>
  </si>
  <si>
    <t>1437 de 2020</t>
  </si>
  <si>
    <t>Resolución 1437 de 2020</t>
  </si>
  <si>
    <t>Por la cual se establecen los requisitos y se pone en marcha el Registro Nacional de Actores y Actrices de la Ley 1975 de 2019</t>
  </si>
  <si>
    <t>Establece los requisitos y funcionamiento del Registro Nacional de Actores y Actrices</t>
  </si>
  <si>
    <t>Por el cual se reglamentan y desarrollan los artículos 132 a 136 del Decreto Ley 2106 de 2019, referentes a la simplificación de trámites y requisitos para la realización de espectáculos públicos de las artes escénicas, y se dictan otras disposiciones</t>
  </si>
  <si>
    <t>DECRETO 1276 DE 2020</t>
  </si>
  <si>
    <t>1276 de 2020</t>
  </si>
  <si>
    <t>Grupo de Contratos y Convenios / Grupo de Atención al Ciudadano / Control Interno Disciplinario</t>
  </si>
  <si>
    <t>491 de 2020</t>
  </si>
  <si>
    <t>Decreto 491 de 2020</t>
  </si>
  <si>
    <t>Por el cual se adoptan medidas de urgencia para garantizar la atención y la prestación de los</t>
  </si>
  <si>
    <t>servicios por parte de las autoridades públicas y los particulares que cumplan funciones</t>
  </si>
  <si>
    <t>públicas y se toman medidas para la protección laboral y de los contratistas de prestación de</t>
  </si>
  <si>
    <t>servicios de las entidades públicas, en el marco del Estado de Emergencia Económica,</t>
  </si>
  <si>
    <t xml:space="preserve">Social y Ecológica </t>
  </si>
  <si>
    <t>Oficializar la ampliación de términos para atender las peticiones (Artículo 5) , en la gestión de respuesta de  derechos de petición, quejas.y reclamos, sugerencias y denuncias  que se formulen y relacionen con el cumplimiento de la misión de la entidad.</t>
  </si>
  <si>
    <t>https://dapre.presidencia.gov.co/normativa/normativa/Decreto-491-28-marzo-2020.pdf</t>
  </si>
  <si>
    <t>1287 de 2020</t>
  </si>
  <si>
    <t>Decreto 1287 de 2020</t>
  </si>
  <si>
    <t>Por el cual se reglamenta el Decreto Legislativo 491 del 28 de marzo de 2020, en lo</t>
  </si>
  <si>
    <t>relacionado con la seguridad de los documentos firmados durante el trabajo en casa,</t>
  </si>
  <si>
    <t xml:space="preserve">en el marco de la Emergencia Sanitaria. </t>
  </si>
  <si>
    <t>Defiinir pautas relacionadas con la seguridad de los documentos firmados durante el trabajo en casa,</t>
  </si>
  <si>
    <t>en el marco de la Emergencia Sanitaria.</t>
  </si>
  <si>
    <t>https://dapre.presidencia.gov.co/normativa/normativa/DECRETO%201287%20DEL%2024%20DE%20SEPTIEMBRE%20DE%202020.pdf</t>
  </si>
  <si>
    <t>2260 del 5 de julio de 2018</t>
  </si>
  <si>
    <t>“Por la cual se modifica la Resolución 3803 de 2017 del Ministerio de Cultura”</t>
  </si>
  <si>
    <t>Establece los requisitos y el procedimiento de acreditación de la condición de creador y gestor cultural.</t>
  </si>
  <si>
    <t>http://www.suin-juriscol.gov.co/legislacion/normatividad.html</t>
  </si>
  <si>
    <t>666 del 30 de julio de 2001</t>
  </si>
  <si>
    <t>"Por medio de la cual se modifica el artículo 38 de la Ley 397 de 1997 y se dictan otras disposiciones".</t>
  </si>
  <si>
    <t xml:space="preserve"> Autorízase a las asambleas departamentales, a los concejos distritales y a los concejos municipales para que ordenen la</t>
  </si>
  <si>
    <t>emisión de una estampilla "Procultura"</t>
  </si>
  <si>
    <t>1328 del 15 de julio de 2009</t>
  </si>
  <si>
    <t>"Por la cual se dictan normas en materia financiera, de seguros, del mercado de valores y otras disposiciones".</t>
  </si>
  <si>
    <t>El artículo 87 de la Ley 1328 de 2009 establece que el mecanismo de los Beneﬁcios Económicos Periódicos-BEPS</t>
  </si>
  <si>
    <t>1833 del 10 de noviembre de 2016</t>
  </si>
  <si>
    <t>"Por medio del cual se compilan las normas del Sistema General de Pensiones"</t>
  </si>
  <si>
    <t>Compila las normas del Sistema General de Pensiones y en su Título 13 de la Parte 2 del Libro 2, reglamenta el acceso y operación del Servicio Social Complementario de BEPS.</t>
  </si>
  <si>
    <t>295 del 22 de febreo de 2017</t>
  </si>
  <si>
    <t>"Por el cual se adiciona un Capítulo al Título 13 de la Parte 2 del Libro 2 del Decreto 1833 de 2016, a efectos de reglamentar la contribución de terceros para personas vinculadas al Servicio Social Complementario de Beneficios Económicos Periódicos (BEPS) y se dictan otras disposiciones".</t>
  </si>
  <si>
    <t>Reglamenta la contribución de terceros para personas vinculadas al Servicio Social Complementario de BEPS.</t>
  </si>
  <si>
    <t>El Ministro de Hacienda y Crédito Público</t>
  </si>
  <si>
    <t>417 del 17 de marzo de 2020</t>
  </si>
  <si>
    <t>“Por el cual se declara un Estado de Emergencia Económica, Social y Ecológica en todo el territorio Nacional”</t>
  </si>
  <si>
    <t>Mediante el Decreto 417 del 17 de marzo de 2020, el Gobierno nacional declaró el Estado de Emergencia Económica, Social y Ecológica, lo cual derivó en la adopción de una serie de medidas con el objeto de prevenir y controlar la propagación del nuevo coronavirus.</t>
  </si>
  <si>
    <t>419 del 28 de marzo de 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</si>
  <si>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</si>
  <si>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Atención y prestación de los servicios por parte de las autoridades públicas y privadas que cumplan funciones públicas. Medidas para la protección laboral y de los contratistas de prestación de servicios de las entidades públicas.</t>
  </si>
  <si>
    <t>0014 del 27 de julio de 2020</t>
  </si>
  <si>
    <t>Protección laboral para contratistas de prestación de servicios de entidades públicas, durante Covid - 19</t>
  </si>
  <si>
    <t>Adopción de medidas para proteger el trabajo en el sector, implementando mecanismos que promuevan e intensifiquen el trabajo en casa, así como adoptar medidas para que por razones de la emergencia no se terminen o suspendan las relaciones laborales o contractuales en el sector público.</t>
  </si>
  <si>
    <t>Ministra de Cultura</t>
  </si>
  <si>
    <t>14 de julio de 1994</t>
  </si>
  <si>
    <t>"Por la cual se establece la Ley Orgánica del Plan de Desarrollo".</t>
  </si>
  <si>
    <t>Establece lo principios generales de la planeación: autonomía, ordenación de competencias, coordinación, prioridad del gasto público social y desarrollo armónico de las regiones, autoridades e instancias del Sistema Nacional de Planeación.</t>
  </si>
  <si>
    <t>45 del 14 de noviembre de 2017</t>
  </si>
  <si>
    <t xml:space="preserve">Por medio del cual se expide el Acuerdo Único del Sistema general de Regalías (SGR), y se dictan otras disposiciones.  </t>
  </si>
  <si>
    <t>Establece el funcionamiento del Sistema General de Regalías (SGR)</t>
  </si>
  <si>
    <t>Comisión Rectora del Sistema General de Regalías</t>
  </si>
  <si>
    <t>52 del 14 de diciembre de 2018</t>
  </si>
  <si>
    <t xml:space="preserve">Por medio del cual se ajusta el Acuerdo Único del Sistema General de Regalías (Acuerdo 45 de 2017) </t>
  </si>
  <si>
    <t>2120 del 15 de noviembre de 2018</t>
  </si>
  <si>
    <t>Por el cual se modifica la estructura del Ministerio de Cultura.</t>
  </si>
  <si>
    <t>Funciones del Ministerio de Cultura</t>
  </si>
  <si>
    <t>2121 del 15 de noviembre de 2018</t>
  </si>
  <si>
    <t>Modifica la planta de personal del Ministerio de Cultura</t>
  </si>
  <si>
    <t>1757 del 6 de julio de 2015</t>
  </si>
  <si>
    <t>“Por la cual se dictan disposiciones en materia de promoción y protección del derecho a la participación democrática”</t>
  </si>
  <si>
    <t>Se utiliza como insumo para el trabajo de asesoria a las entidades territoriales  en razón a que promove, protege y garantiza modalidades del derecho a participar en la vida política, administrativa, económica, social y cultural, y así mismo a controlar el poder político.</t>
  </si>
  <si>
    <t>388 del 18 de julio de 1998</t>
  </si>
  <si>
    <t>Por la cual se modifica la Ley 9ª de 1989, y la Ley 3ª de 1991 y se dictan otras disposiciones.</t>
  </si>
  <si>
    <t>Se utiliza como insumo para el trabajo de asesoria a las entidades territoriales en razon a que promove la armoniosa concurrencia de la Nación, las entidades territoriales, las autoridades ambientales y las instancias y autoridades administrativas y de planificación, en el cumplimiento de las obligaciones constitucionales y legales que prescriben al Estado el ordenamiento del territorio, para lograr el mejoramiento de la calidad de vida de sus habitantes.</t>
  </si>
  <si>
    <t>1551 del 6 de julio de 2012</t>
  </si>
  <si>
    <t xml:space="preserve">"Por la cual se dictan normas para modernizar la organización y el funcionamiento de los municipios" </t>
  </si>
  <si>
    <t xml:space="preserve">Se utiliza como insumo para el trabajo de asesoria a las entidades territoriales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</si>
</sst>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8"/>
      <name val="Calibri"/>
      <family val="2"/>
    </font>
    <font>
      <sz val="10"/>
      <name val="Arial"/>
      <family val="2"/>
    </font>
    <font>
      <sz val="10"/>
      <name val="Arial Narrow"/>
      <family val="2"/>
    </font>
    <font>
      <b/>
      <sz val="10"/>
      <name val="Arial Narrow"/>
      <family val="2"/>
    </font>
    <font>
      <u/>
      <sz val="11"/>
      <color theme="10"/>
      <name val="Calibri"/>
      <family val="2"/>
      <scheme val="minor"/>
    </font>
    <font>
      <b/>
      <sz val="12"/>
      <name val="Arial"/>
      <family val="2"/>
    </font>
    <font>
      <sz val="12"/>
      <name val="Arial"/>
      <family val="2"/>
    </font>
    <font>
      <sz val="6"/>
      <name val="Arial Narrow"/>
      <family val="2"/>
    </font>
    <font>
      <sz val="12"/>
      <color theme="1"/>
      <name val="Arial"/>
      <family val="2"/>
    </font>
    <font>
      <u/>
      <sz val="12"/>
      <color theme="1"/>
      <name val="Arial"/>
      <family val="2"/>
    </font>
    <font>
      <b/>
      <sz val="12"/>
      <color theme="1"/>
      <name val="Arial"/>
      <family val="2"/>
    </font>
    <font>
      <b/>
      <sz val="11"/>
      <name val="Arial Narrow"/>
      <family val="2"/>
    </font>
    <font>
      <sz val="12"/>
      <name val="Calibri"/>
      <family val="2"/>
      <scheme val="minor"/>
    </font>
    <font>
      <sz val="10"/>
      <color theme="1"/>
      <name val="Arial Narrow"/>
      <family val="2"/>
    </font>
    <font>
      <u/>
      <sz val="10"/>
      <color theme="1"/>
      <name val="Arial Narrow"/>
      <family val="2"/>
    </font>
    <font>
      <u/>
      <sz val="10"/>
      <color theme="10"/>
      <name val="Arial Narrow"/>
      <family val="2"/>
    </font>
    <font>
      <b/>
      <sz val="14"/>
      <color theme="1"/>
      <name val="Arial"/>
      <family val="2"/>
    </font>
    <font>
      <b/>
      <sz val="10"/>
      <color theme="1"/>
      <name val="Arial Narrow"/>
      <family val="2"/>
    </font>
    <font>
      <b/>
      <sz val="14"/>
      <color theme="1"/>
      <name val="Arial Narrow"/>
      <family val="2"/>
    </font>
    <font>
      <u/>
      <sz val="12"/>
      <color rgb="FF0070C0"/>
      <name val="Arial"/>
      <family val="2"/>
    </font>
    <font>
      <sz val="12"/>
      <color rgb="FF0070C0"/>
      <name val="Arial"/>
      <family val="2"/>
    </font>
    <font>
      <i/>
      <sz val="12"/>
      <color rgb="FF0070C0"/>
      <name val="Arial"/>
      <family val="2"/>
    </font>
    <font>
      <b/>
      <sz val="12"/>
      <color rgb="FF0070C0"/>
      <name val="Arial"/>
      <family val="2"/>
    </font>
    <font>
      <u/>
      <sz val="12"/>
      <name val="Arial"/>
      <family val="2"/>
    </font>
    <font>
      <i/>
      <sz val="12"/>
      <name val="Arial"/>
      <family val="2"/>
    </font>
    <font>
      <u/>
      <sz val="12"/>
      <color theme="10"/>
      <name val="Arial"/>
      <family val="2"/>
    </font>
    <font>
      <sz val="11"/>
      <color theme="1"/>
      <name val="Arial"/>
      <family val="2"/>
    </font>
    <font>
      <u/>
      <sz val="11"/>
      <color theme="1"/>
      <name val="Calibri"/>
      <family val="2"/>
      <scheme val="minor"/>
    </font>
    <font>
      <sz val="6"/>
      <color theme="1"/>
      <name val="Arial Narrow"/>
      <family val="2"/>
    </font>
    <font>
      <sz val="11"/>
      <color theme="1"/>
      <name val="Arial Narrow"/>
      <family val="2"/>
    </font>
    <font>
      <sz val="12"/>
      <color rgb="FF000000"/>
      <name val="Arial"/>
      <family val="2"/>
    </font>
    <font>
      <sz val="10"/>
      <color rgb="FF000000"/>
      <name val="Arial"/>
      <family val="2"/>
    </font>
    <font>
      <u/>
      <sz val="10"/>
      <name val="Arial"/>
      <family val="2"/>
    </font>
  </fonts>
  <fills count="4">
    <fill>
      <patternFill patternType="none"/>
    </fill>
    <fill>
      <patternFill patternType="gray125"/>
    </fill>
    <fill>
      <patternFill patternType="solid">
        <fgColor theme="0"/>
        <bgColor indexed="64"/>
      </patternFill>
    </fill>
    <fill>
      <patternFill patternType="solid">
        <fgColor rgb="FFFFFF00"/>
        <bgColor rgb="FF000000"/>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top/>
      <bottom/>
      <diagonal/>
    </border>
  </borders>
  <cellStyleXfs count="4">
    <xf numFmtId="0" fontId="0" fillId="0" borderId="0"/>
    <xf numFmtId="0" fontId="5" fillId="0" borderId="0" applyNumberFormat="0" applyFill="0" applyBorder="0" applyAlignment="0" applyProtection="0"/>
    <xf numFmtId="0" fontId="2" fillId="0" borderId="0"/>
    <xf numFmtId="0" fontId="2" fillId="0" borderId="0"/>
  </cellStyleXfs>
  <cellXfs count="242">
    <xf numFmtId="0" fontId="0" fillId="0" borderId="0" xfId="0"/>
    <xf numFmtId="0" fontId="3" fillId="0" borderId="0" xfId="0" applyFont="1" applyFill="1" applyAlignment="1">
      <alignment vertical="center" wrapText="1"/>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13" fillId="0" borderId="0" xfId="0" applyFont="1" applyFill="1" applyAlignment="1">
      <alignment vertical="center" wrapText="1"/>
    </xf>
    <xf numFmtId="0" fontId="14" fillId="2" borderId="0" xfId="0" applyFont="1" applyFill="1" applyAlignment="1">
      <alignment vertical="center" wrapText="1"/>
    </xf>
    <xf numFmtId="0" fontId="14" fillId="0" borderId="0" xfId="0" applyFont="1" applyFill="1" applyAlignment="1">
      <alignment vertical="center" wrapText="1"/>
    </xf>
    <xf numFmtId="0" fontId="8" fillId="0" borderId="1" xfId="0" applyFont="1" applyFill="1" applyBorder="1" applyAlignment="1">
      <alignment horizontal="center" vertical="center" wrapText="1"/>
    </xf>
    <xf numFmtId="14" fontId="15" fillId="2" borderId="1" xfId="1" applyNumberFormat="1" applyFont="1" applyFill="1" applyBorder="1" applyAlignment="1">
      <alignment horizontal="center" vertical="center" wrapText="1"/>
    </xf>
    <xf numFmtId="14" fontId="16" fillId="2" borderId="1" xfId="1" applyNumberFormat="1" applyFont="1" applyFill="1" applyBorder="1" applyAlignment="1">
      <alignment horizontal="center" vertical="center" wrapText="1"/>
    </xf>
    <xf numFmtId="14" fontId="5" fillId="2" borderId="1" xfId="1" applyNumberFormat="1" applyFill="1" applyBorder="1" applyAlignment="1">
      <alignment horizontal="center" vertical="center" wrapText="1"/>
    </xf>
    <xf numFmtId="0" fontId="5" fillId="2" borderId="1" xfId="1" applyFill="1" applyBorder="1" applyAlignment="1">
      <alignment horizontal="center" vertical="center" wrapText="1"/>
    </xf>
    <xf numFmtId="0" fontId="10" fillId="2" borderId="1" xfId="1" applyFont="1" applyFill="1" applyBorder="1" applyAlignment="1">
      <alignment horizontal="left" vertical="center" wrapText="1"/>
    </xf>
    <xf numFmtId="0" fontId="7" fillId="0" borderId="1" xfId="0" applyFont="1" applyFill="1" applyBorder="1" applyAlignment="1">
      <alignment horizontal="left" vertical="center" wrapText="1"/>
    </xf>
    <xf numFmtId="0" fontId="18" fillId="0" borderId="2" xfId="0" applyFont="1" applyFill="1" applyBorder="1" applyAlignment="1">
      <alignment vertical="center" wrapText="1"/>
    </xf>
    <xf numFmtId="0" fontId="18" fillId="0" borderId="7" xfId="0" applyFont="1" applyFill="1" applyBorder="1" applyAlignment="1">
      <alignment vertical="center" wrapText="1"/>
    </xf>
    <xf numFmtId="14" fontId="20" fillId="0" borderId="1" xfId="1" applyNumberFormat="1" applyFont="1" applyFill="1" applyBorder="1" applyAlignment="1">
      <alignment horizontal="center" vertical="center" wrapText="1"/>
    </xf>
    <xf numFmtId="0" fontId="20" fillId="0" borderId="0" xfId="1" applyFont="1" applyFill="1" applyAlignment="1">
      <alignment wrapText="1"/>
    </xf>
    <xf numFmtId="14" fontId="20" fillId="0" borderId="1" xfId="1" applyNumberFormat="1" applyFont="1" applyFill="1" applyBorder="1" applyAlignment="1">
      <alignment horizontal="justify" vertical="center" wrapText="1"/>
    </xf>
    <xf numFmtId="0" fontId="20" fillId="0" borderId="1" xfId="1" applyFont="1" applyFill="1" applyBorder="1" applyAlignment="1">
      <alignment horizontal="center" vertical="center" wrapText="1"/>
    </xf>
    <xf numFmtId="0" fontId="21" fillId="0" borderId="1" xfId="0" applyFont="1" applyFill="1" applyBorder="1" applyAlignment="1">
      <alignment horizontal="center" vertical="center" wrapText="1"/>
    </xf>
    <xf numFmtId="14" fontId="20" fillId="2" borderId="1" xfId="1" applyNumberFormat="1" applyFont="1" applyFill="1" applyBorder="1" applyAlignment="1">
      <alignment horizontal="center" vertical="center" wrapText="1"/>
    </xf>
    <xf numFmtId="0" fontId="20" fillId="2" borderId="1" xfId="1" applyFont="1" applyFill="1" applyBorder="1" applyAlignment="1">
      <alignment vertical="center" wrapText="1"/>
    </xf>
    <xf numFmtId="14" fontId="21" fillId="0" borderId="1" xfId="0" applyNumberFormat="1" applyFont="1" applyFill="1" applyBorder="1" applyAlignment="1">
      <alignment horizontal="center" vertical="center" wrapText="1"/>
    </xf>
    <xf numFmtId="0" fontId="20" fillId="0" borderId="0" xfId="1" applyFont="1"/>
    <xf numFmtId="0" fontId="20" fillId="2" borderId="1" xfId="1" applyFont="1" applyFill="1" applyBorder="1" applyAlignment="1">
      <alignment horizontal="center" vertical="center" wrapText="1"/>
    </xf>
    <xf numFmtId="14" fontId="20" fillId="0" borderId="1" xfId="1" applyNumberFormat="1" applyFont="1" applyFill="1" applyBorder="1" applyAlignment="1">
      <alignment horizontal="center" vertical="top" wrapText="1"/>
    </xf>
    <xf numFmtId="0" fontId="20" fillId="0" borderId="1" xfId="1" applyFont="1" applyBorder="1" applyAlignment="1">
      <alignment wrapText="1"/>
    </xf>
    <xf numFmtId="0" fontId="21" fillId="0" borderId="7" xfId="0" applyFont="1" applyBorder="1" applyAlignment="1">
      <alignment wrapText="1"/>
    </xf>
    <xf numFmtId="0" fontId="21" fillId="0" borderId="1" xfId="1" applyFont="1" applyFill="1" applyBorder="1" applyAlignment="1">
      <alignment horizontal="center" vertical="center" wrapText="1"/>
    </xf>
    <xf numFmtId="0" fontId="20" fillId="0" borderId="0" xfId="1" applyFont="1" applyAlignment="1">
      <alignment vertical="center" wrapText="1"/>
    </xf>
    <xf numFmtId="0" fontId="20" fillId="0" borderId="1" xfId="1" applyFont="1" applyFill="1" applyBorder="1" applyAlignment="1">
      <alignment vertical="center" wrapText="1"/>
    </xf>
    <xf numFmtId="0" fontId="20" fillId="0" borderId="1" xfId="0" applyFont="1" applyFill="1" applyBorder="1" applyAlignment="1">
      <alignment horizontal="center" vertical="center" wrapText="1"/>
    </xf>
    <xf numFmtId="0" fontId="21" fillId="0" borderId="1" xfId="0" applyFont="1" applyBorder="1" applyAlignment="1">
      <alignment wrapText="1"/>
    </xf>
    <xf numFmtId="0" fontId="20" fillId="0" borderId="1" xfId="1" applyNumberFormat="1" applyFont="1" applyFill="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0" fillId="0" borderId="1" xfId="0" applyFont="1" applyBorder="1" applyAlignment="1">
      <alignment wrapText="1"/>
    </xf>
    <xf numFmtId="0" fontId="20" fillId="2" borderId="1" xfId="1" applyFont="1" applyFill="1" applyBorder="1" applyAlignment="1">
      <alignment wrapText="1"/>
    </xf>
    <xf numFmtId="0" fontId="21" fillId="2" borderId="1" xfId="0" applyFont="1" applyFill="1" applyBorder="1" applyAlignment="1">
      <alignment horizontal="center" vertical="center" wrapText="1"/>
    </xf>
    <xf numFmtId="0" fontId="21" fillId="0" borderId="0" xfId="0" applyFont="1" applyAlignment="1">
      <alignment horizontal="left" vertical="center" indent="4"/>
    </xf>
    <xf numFmtId="0" fontId="20" fillId="2" borderId="1" xfId="1" applyFont="1" applyFill="1" applyBorder="1" applyAlignment="1">
      <alignment horizontal="left" vertical="center" wrapText="1"/>
    </xf>
    <xf numFmtId="0" fontId="20" fillId="2" borderId="0" xfId="1" applyFont="1" applyFill="1" applyAlignment="1">
      <alignment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left" wrapText="1"/>
    </xf>
    <xf numFmtId="0" fontId="7" fillId="0" borderId="0" xfId="1" applyFont="1" applyFill="1" applyAlignment="1">
      <alignment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lignment vertical="center" wrapText="1"/>
    </xf>
    <xf numFmtId="14" fontId="7" fillId="2"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horizontal="justify" vertical="center" wrapText="1"/>
    </xf>
    <xf numFmtId="15" fontId="7"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0" xfId="0" applyFont="1"/>
    <xf numFmtId="0" fontId="7" fillId="2" borderId="1" xfId="0" applyFont="1" applyFill="1" applyBorder="1" applyAlignment="1">
      <alignment horizontal="left" vertical="center" wrapText="1"/>
    </xf>
    <xf numFmtId="0" fontId="7" fillId="2" borderId="1" xfId="0" applyFont="1" applyFill="1" applyBorder="1" applyAlignment="1" applyProtection="1">
      <alignment horizontal="left" vertical="center" wrapText="1"/>
      <protection locked="0"/>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xf>
    <xf numFmtId="14" fontId="7" fillId="0" borderId="1" xfId="0" applyNumberFormat="1" applyFont="1" applyFill="1" applyBorder="1" applyAlignment="1">
      <alignment horizontal="center" vertical="top" wrapText="1"/>
    </xf>
    <xf numFmtId="0" fontId="7" fillId="0" borderId="1" xfId="0" applyFont="1" applyFill="1" applyBorder="1" applyAlignment="1" applyProtection="1">
      <alignment horizontal="center" vertical="top" wrapText="1"/>
    </xf>
    <xf numFmtId="0" fontId="24" fillId="0" borderId="1" xfId="1" applyFont="1" applyFill="1" applyBorder="1" applyAlignment="1">
      <alignment horizontal="center" vertical="center" wrapText="1"/>
    </xf>
    <xf numFmtId="14"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xf>
    <xf numFmtId="0" fontId="7" fillId="2" borderId="1" xfId="0" applyFont="1" applyFill="1" applyBorder="1" applyAlignment="1">
      <alignment horizontal="center" vertical="top" wrapText="1"/>
    </xf>
    <xf numFmtId="49" fontId="7" fillId="0" borderId="1" xfId="0" applyNumberFormat="1"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0" borderId="0" xfId="0" applyFont="1" applyAlignment="1">
      <alignment horizontal="center" wrapText="1"/>
    </xf>
    <xf numFmtId="0" fontId="7" fillId="0" borderId="7" xfId="0" applyFont="1" applyFill="1" applyBorder="1" applyAlignment="1">
      <alignment horizontal="center" vertical="center" wrapText="1"/>
    </xf>
    <xf numFmtId="0" fontId="7" fillId="0" borderId="0" xfId="0" applyFont="1" applyAlignment="1">
      <alignment wrapText="1"/>
    </xf>
    <xf numFmtId="0" fontId="7" fillId="0" borderId="7" xfId="0" applyFont="1" applyBorder="1" applyAlignment="1">
      <alignment wrapText="1"/>
    </xf>
    <xf numFmtId="0" fontId="7" fillId="0" borderId="7" xfId="0" applyFont="1" applyFill="1" applyBorder="1" applyAlignment="1" applyProtection="1">
      <alignment horizontal="center" vertical="center" wrapText="1"/>
      <protection locked="0"/>
    </xf>
    <xf numFmtId="14" fontId="7" fillId="0" borderId="0" xfId="0" applyNumberFormat="1" applyFont="1" applyAlignment="1">
      <alignment horizontal="center" wrapText="1"/>
    </xf>
    <xf numFmtId="0" fontId="7" fillId="0" borderId="1" xfId="1" applyFont="1" applyFill="1" applyBorder="1" applyAlignment="1">
      <alignment horizontal="left" vertical="center" wrapText="1"/>
    </xf>
    <xf numFmtId="15" fontId="7" fillId="0" borderId="1" xfId="0" applyNumberFormat="1" applyFont="1" applyFill="1" applyBorder="1" applyAlignment="1">
      <alignment vertical="center" wrapText="1"/>
    </xf>
    <xf numFmtId="0" fontId="7" fillId="2" borderId="1" xfId="0" applyFont="1" applyFill="1" applyBorder="1" applyAlignment="1">
      <alignment horizontal="justify" vertical="center" wrapText="1"/>
    </xf>
    <xf numFmtId="0" fontId="7" fillId="0" borderId="1" xfId="0" applyFont="1" applyBorder="1" applyAlignment="1">
      <alignment wrapText="1"/>
    </xf>
    <xf numFmtId="14" fontId="7" fillId="0" borderId="1" xfId="0" applyNumberFormat="1" applyFont="1" applyBorder="1" applyAlignment="1">
      <alignment horizontal="center" wrapText="1"/>
    </xf>
    <xf numFmtId="0" fontId="7" fillId="0" borderId="1" xfId="0" applyFont="1" applyBorder="1" applyAlignment="1">
      <alignment horizontal="center" vertical="center" wrapText="1"/>
    </xf>
    <xf numFmtId="14" fontId="7" fillId="0" borderId="1" xfId="0" applyNumberFormat="1" applyFont="1" applyFill="1" applyBorder="1" applyAlignment="1">
      <alignment horizontal="justify" vertical="center" wrapText="1"/>
    </xf>
    <xf numFmtId="0" fontId="7" fillId="0" borderId="1" xfId="0" applyFont="1" applyBorder="1" applyAlignment="1">
      <alignment horizontal="justify" vertical="center" wrapText="1"/>
    </xf>
    <xf numFmtId="0" fontId="7" fillId="0" borderId="6" xfId="0" applyFont="1" applyBorder="1" applyAlignment="1">
      <alignment horizontal="left" vertical="top" wrapText="1"/>
    </xf>
    <xf numFmtId="0" fontId="7" fillId="0" borderId="0" xfId="0" applyFont="1" applyAlignment="1">
      <alignment horizontal="left" vertical="top" wrapText="1"/>
    </xf>
    <xf numFmtId="0" fontId="7" fillId="0" borderId="6"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6" xfId="0" applyFont="1" applyBorder="1" applyAlignment="1">
      <alignment wrapText="1"/>
    </xf>
    <xf numFmtId="0" fontId="25" fillId="0" borderId="0" xfId="0" applyFont="1" applyAlignment="1">
      <alignment wrapText="1"/>
    </xf>
    <xf numFmtId="0" fontId="7" fillId="0" borderId="1" xfId="0" applyFont="1" applyBorder="1" applyAlignment="1">
      <alignment horizontal="center" wrapText="1"/>
    </xf>
    <xf numFmtId="0" fontId="7" fillId="0" borderId="0" xfId="0" applyFont="1" applyAlignment="1">
      <alignment horizontal="center" vertical="center" wrapText="1"/>
    </xf>
    <xf numFmtId="0" fontId="7" fillId="0" borderId="1" xfId="1" applyFont="1" applyBorder="1" applyAlignment="1">
      <alignment wrapText="1"/>
    </xf>
    <xf numFmtId="0" fontId="7" fillId="0" borderId="5"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7" fillId="2" borderId="1" xfId="0" applyFont="1" applyFill="1" applyBorder="1" applyAlignment="1">
      <alignment wrapText="1"/>
    </xf>
    <xf numFmtId="14" fontId="7" fillId="2" borderId="1" xfId="0" applyNumberFormat="1" applyFont="1" applyFill="1" applyBorder="1" applyAlignment="1">
      <alignment horizontal="center" wrapText="1"/>
    </xf>
    <xf numFmtId="14" fontId="7" fillId="0" borderId="1" xfId="0" applyNumberFormat="1" applyFont="1" applyBorder="1" applyAlignment="1">
      <alignment wrapText="1"/>
    </xf>
    <xf numFmtId="15" fontId="7"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0" borderId="1" xfId="0" applyFont="1" applyFill="1" applyBorder="1" applyAlignment="1">
      <alignment horizontal="center" vertical="center"/>
    </xf>
    <xf numFmtId="0" fontId="7" fillId="0" borderId="1" xfId="0" applyFont="1" applyFill="1" applyBorder="1"/>
    <xf numFmtId="0" fontId="20" fillId="0" borderId="0" xfId="1" applyFont="1" applyAlignment="1">
      <alignment wrapText="1"/>
    </xf>
    <xf numFmtId="0" fontId="21" fillId="0" borderId="0" xfId="0" applyFont="1" applyAlignment="1">
      <alignment horizontal="left" vertical="center" wrapText="1" indent="4"/>
    </xf>
    <xf numFmtId="0" fontId="5" fillId="0" borderId="1" xfId="1" applyFill="1" applyBorder="1" applyAlignment="1">
      <alignment horizontal="center" vertical="center" wrapText="1"/>
    </xf>
    <xf numFmtId="0" fontId="20" fillId="0" borderId="1" xfId="1" applyFont="1" applyFill="1" applyBorder="1" applyAlignment="1">
      <alignment horizontal="center" vertical="center" wrapText="1"/>
    </xf>
    <xf numFmtId="0" fontId="7" fillId="0" borderId="1" xfId="0" applyFont="1" applyBorder="1"/>
    <xf numFmtId="0" fontId="7" fillId="0" borderId="1" xfId="0" applyFont="1" applyBorder="1" applyAlignment="1">
      <alignment vertical="center"/>
    </xf>
    <xf numFmtId="0" fontId="7" fillId="0" borderId="1" xfId="0" applyFont="1" applyFill="1" applyBorder="1" applyAlignment="1">
      <alignment vertical="center"/>
    </xf>
    <xf numFmtId="0" fontId="9" fillId="0" borderId="0" xfId="0" applyFont="1" applyFill="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6"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27" fillId="0" borderId="1" xfId="0" applyFont="1" applyFill="1" applyBorder="1" applyAlignment="1">
      <alignment horizontal="center" vertical="center" wrapText="1"/>
    </xf>
    <xf numFmtId="0" fontId="5" fillId="0" borderId="0" xfId="1" applyFill="1" applyAlignment="1">
      <alignment horizontal="center" vertical="center" wrapText="1"/>
    </xf>
    <xf numFmtId="0" fontId="24" fillId="0" borderId="0" xfId="0" applyFont="1" applyFill="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8" fillId="0" borderId="1" xfId="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14" fontId="31" fillId="0" borderId="1" xfId="0" applyNumberFormat="1" applyFont="1" applyFill="1" applyBorder="1" applyAlignment="1">
      <alignment horizontal="center" vertical="center" wrapText="1"/>
    </xf>
    <xf numFmtId="0" fontId="31" fillId="0" borderId="1" xfId="0" applyFont="1" applyFill="1" applyBorder="1" applyAlignment="1">
      <alignment vertical="center" wrapText="1"/>
    </xf>
    <xf numFmtId="14" fontId="7" fillId="0" borderId="1" xfId="0" applyNumberFormat="1" applyFont="1" applyFill="1" applyBorder="1" applyAlignment="1">
      <alignment horizontal="left" wrapText="1"/>
    </xf>
    <xf numFmtId="0" fontId="5" fillId="0" borderId="1" xfId="1" applyFill="1" applyBorder="1" applyAlignment="1">
      <alignment horizontal="left" wrapText="1"/>
    </xf>
    <xf numFmtId="0" fontId="32" fillId="0" borderId="6" xfId="0" applyFont="1" applyFill="1" applyBorder="1" applyAlignment="1">
      <alignment horizontal="left" wrapText="1"/>
    </xf>
    <xf numFmtId="0" fontId="32" fillId="0" borderId="7" xfId="0" applyFont="1" applyFill="1" applyBorder="1" applyAlignment="1">
      <alignment horizontal="left" wrapText="1"/>
    </xf>
    <xf numFmtId="0" fontId="2" fillId="0" borderId="7" xfId="0" applyFont="1" applyFill="1" applyBorder="1" applyAlignment="1">
      <alignment horizontal="left" wrapText="1"/>
    </xf>
    <xf numFmtId="0" fontId="2" fillId="0" borderId="1" xfId="0" applyFont="1" applyFill="1" applyBorder="1" applyAlignment="1">
      <alignment horizontal="left" wrapText="1"/>
    </xf>
    <xf numFmtId="14" fontId="2" fillId="0" borderId="7" xfId="0" applyNumberFormat="1" applyFont="1" applyFill="1" applyBorder="1" applyAlignment="1">
      <alignment horizontal="left" wrapText="1"/>
    </xf>
    <xf numFmtId="0" fontId="5" fillId="0" borderId="24" xfId="1" applyFill="1" applyBorder="1" applyAlignment="1">
      <alignment horizontal="left" wrapText="1"/>
    </xf>
    <xf numFmtId="0" fontId="32" fillId="0" borderId="1" xfId="0" applyFont="1" applyFill="1" applyBorder="1" applyAlignment="1">
      <alignment horizontal="left" wrapText="1"/>
    </xf>
    <xf numFmtId="0" fontId="2" fillId="0" borderId="6" xfId="0" applyFont="1" applyFill="1" applyBorder="1" applyAlignment="1">
      <alignment horizontal="left" wrapText="1"/>
    </xf>
    <xf numFmtId="0" fontId="5" fillId="0" borderId="26" xfId="1" applyFill="1" applyBorder="1" applyAlignment="1">
      <alignment horizontal="left" wrapText="1"/>
    </xf>
    <xf numFmtId="0" fontId="2" fillId="0" borderId="23" xfId="0" applyFont="1" applyFill="1" applyBorder="1" applyAlignment="1">
      <alignment horizontal="left" wrapText="1"/>
    </xf>
    <xf numFmtId="14" fontId="5" fillId="0" borderId="1" xfId="1" applyNumberForma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23"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7" xfId="0"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14" fontId="7" fillId="0" borderId="23"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0" fontId="5" fillId="0" borderId="6" xfId="1" applyFill="1" applyBorder="1" applyAlignment="1">
      <alignment horizontal="center" vertical="center" wrapText="1"/>
    </xf>
    <xf numFmtId="0" fontId="5" fillId="0" borderId="23" xfId="1" applyFill="1" applyBorder="1" applyAlignment="1">
      <alignment horizontal="center" vertical="center" wrapText="1"/>
    </xf>
    <xf numFmtId="0" fontId="5" fillId="0" borderId="7" xfId="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3" fillId="0" borderId="0" xfId="0" applyFont="1" applyFill="1" applyAlignment="1">
      <alignment vertical="center" wrapText="1"/>
    </xf>
    <xf numFmtId="0" fontId="3" fillId="3" borderId="28" xfId="0" applyFont="1" applyFill="1" applyBorder="1" applyAlignment="1">
      <alignment vertical="center" wrapText="1"/>
    </xf>
    <xf numFmtId="0" fontId="7" fillId="0" borderId="23"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1" fillId="0" borderId="6"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6"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31" fillId="0" borderId="7" xfId="0" applyFont="1" applyFill="1" applyBorder="1" applyAlignment="1">
      <alignment horizontal="center" vertical="center" wrapText="1"/>
    </xf>
    <xf numFmtId="14" fontId="31" fillId="0" borderId="6" xfId="0" applyNumberFormat="1" applyFont="1" applyFill="1" applyBorder="1" applyAlignment="1">
      <alignment horizontal="center" vertical="center" wrapText="1"/>
    </xf>
    <xf numFmtId="14" fontId="31" fillId="0" borderId="23" xfId="0" applyNumberFormat="1" applyFont="1" applyFill="1" applyBorder="1" applyAlignment="1">
      <alignment horizontal="center" vertical="center" wrapText="1"/>
    </xf>
    <xf numFmtId="14" fontId="31" fillId="0" borderId="7" xfId="0" applyNumberFormat="1" applyFont="1" applyFill="1" applyBorder="1" applyAlignment="1">
      <alignment horizontal="center" vertical="center" wrapText="1"/>
    </xf>
    <xf numFmtId="0" fontId="8" fillId="0" borderId="23" xfId="0" applyFont="1" applyFill="1" applyBorder="1" applyAlignment="1">
      <alignment horizontal="center" vertical="center" wrapText="1"/>
    </xf>
    <xf numFmtId="0" fontId="20" fillId="0" borderId="1" xfId="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1" fillId="0" borderId="18"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wrapText="1"/>
    </xf>
    <xf numFmtId="0" fontId="7" fillId="0" borderId="7" xfId="0" applyFont="1" applyFill="1" applyBorder="1" applyAlignment="1">
      <alignment horizontal="left" wrapText="1"/>
    </xf>
    <xf numFmtId="0" fontId="5" fillId="0" borderId="27" xfId="1" applyFill="1" applyBorder="1" applyAlignment="1">
      <alignment horizontal="left" wrapText="1"/>
    </xf>
    <xf numFmtId="0" fontId="5" fillId="0" borderId="24" xfId="1" applyFill="1" applyBorder="1" applyAlignment="1">
      <alignment horizontal="left" wrapTex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14" fontId="2" fillId="0" borderId="6" xfId="0" applyNumberFormat="1" applyFont="1" applyFill="1" applyBorder="1" applyAlignment="1">
      <alignment horizontal="left" wrapText="1"/>
    </xf>
    <xf numFmtId="14" fontId="2" fillId="0" borderId="7" xfId="0" applyNumberFormat="1" applyFont="1" applyFill="1" applyBorder="1" applyAlignment="1">
      <alignment horizontal="left" wrapText="1"/>
    </xf>
    <xf numFmtId="0" fontId="2" fillId="0" borderId="23" xfId="0" applyFont="1" applyFill="1" applyBorder="1" applyAlignment="1">
      <alignment horizontal="left" wrapText="1"/>
    </xf>
    <xf numFmtId="14" fontId="2" fillId="0" borderId="23" xfId="0" applyNumberFormat="1" applyFont="1" applyFill="1" applyBorder="1" applyAlignment="1">
      <alignment horizontal="left" wrapText="1"/>
    </xf>
    <xf numFmtId="0" fontId="5" fillId="0" borderId="25" xfId="1" applyFill="1" applyBorder="1" applyAlignment="1">
      <alignment horizontal="left" wrapText="1"/>
    </xf>
    <xf numFmtId="0" fontId="7" fillId="0" borderId="23" xfId="0" applyFont="1" applyFill="1" applyBorder="1" applyAlignment="1">
      <alignment horizontal="left" wrapText="1"/>
    </xf>
  </cellXfs>
  <cellStyles count="4">
    <cellStyle name="Hipervínculo" xfId="1" builtinId="8"/>
    <cellStyle name="Normal" xfId="0" builtinId="0"/>
    <cellStyle name="Normal 2" xfId="2" xr:uid="{00000000-0005-0000-0000-000002000000}"/>
    <cellStyle name="Normal 2 2" xfId="3" xr:uid="{922832EE-D806-410F-8ABB-C7C8D0DE68F7}"/>
  </cellStyles>
  <dxfs count="24">
    <dxf>
      <font>
        <color rgb="FF9C0006"/>
      </font>
      <fill>
        <patternFill>
          <bgColor rgb="FFFFC7CE"/>
        </patternFill>
      </fill>
    </dxf>
    <dxf>
      <font>
        <color rgb="FF9C0006"/>
      </font>
      <fill>
        <patternFill>
          <bgColor rgb="FFFFC7CE"/>
        </patternFill>
      </fill>
    </dxf>
    <dxf>
      <fill>
        <patternFill patternType="solid">
          <fgColor rgb="FF66FF99"/>
          <bgColor rgb="FF000000"/>
        </patternFill>
      </fill>
    </dxf>
    <dxf>
      <fill>
        <patternFill patternType="solid">
          <fgColor rgb="FFFF6699"/>
          <bgColor rgb="FF000000"/>
        </patternFill>
      </fill>
    </dxf>
    <dxf>
      <fill>
        <patternFill patternType="solid">
          <fgColor rgb="FFCCCCFF"/>
          <bgColor rgb="FF000000"/>
        </patternFill>
      </fill>
    </dxf>
    <dxf>
      <fill>
        <patternFill patternType="solid">
          <fgColor rgb="FFFFFF66"/>
          <bgColor rgb="FF000000"/>
        </patternFill>
      </fill>
    </dxf>
    <dxf>
      <fill>
        <patternFill patternType="solid">
          <fgColor rgb="FFFF9966"/>
          <bgColor rgb="FF000000"/>
        </patternFill>
      </fill>
    </dxf>
    <dxf>
      <fill>
        <patternFill patternType="solid">
          <fgColor rgb="FFCC99FF"/>
          <bgColor rgb="FF000000"/>
        </patternFill>
      </fill>
    </dxf>
    <dxf>
      <fill>
        <patternFill patternType="solid">
          <fgColor rgb="FF99FF99"/>
          <bgColor rgb="FF000000"/>
        </patternFill>
      </fill>
    </dxf>
    <dxf>
      <fill>
        <patternFill patternType="solid">
          <fgColor rgb="FFB2A1C7"/>
          <bgColor rgb="FF000000"/>
        </patternFill>
      </fill>
    </dxf>
    <dxf>
      <fill>
        <patternFill patternType="solid">
          <fgColor rgb="FFFF9999"/>
          <bgColor rgb="FF000000"/>
        </patternFill>
      </fill>
    </dxf>
    <dxf>
      <fill>
        <patternFill patternType="solid">
          <fgColor rgb="FFFFFF99"/>
          <bgColor rgb="FF000000"/>
        </patternFill>
      </fill>
    </dxf>
    <dxf>
      <fill>
        <patternFill patternType="solid">
          <fgColor rgb="FF99FFCC"/>
          <bgColor rgb="FF000000"/>
        </patternFill>
      </fill>
    </dxf>
    <dxf>
      <fill>
        <patternFill patternType="solid">
          <fgColor rgb="FFFCD5B4"/>
          <bgColor rgb="FF000000"/>
        </patternFill>
      </fill>
    </dxf>
    <dxf>
      <fill>
        <patternFill patternType="solid">
          <fgColor rgb="FFC2D69A"/>
          <bgColor rgb="FF000000"/>
        </patternFill>
      </fill>
    </dxf>
    <dxf>
      <fill>
        <patternFill patternType="solid">
          <fgColor rgb="FF93CDDD"/>
          <bgColor rgb="FF000000"/>
        </patternFill>
      </fill>
    </dxf>
    <dxf>
      <fill>
        <patternFill patternType="solid">
          <fgColor rgb="FFCCC0DA"/>
          <bgColor rgb="FF000000"/>
        </patternFill>
      </fill>
    </dxf>
    <dxf>
      <fill>
        <patternFill patternType="solid">
          <fgColor rgb="FFDDD9C3"/>
          <bgColor rgb="FF000000"/>
        </patternFill>
      </fill>
    </dxf>
    <dxf>
      <fill>
        <patternFill patternType="solid">
          <fgColor rgb="FF808080"/>
          <bgColor rgb="FF000000"/>
        </patternFill>
      </fill>
    </dxf>
    <dxf>
      <fill>
        <patternFill patternType="solid">
          <fgColor rgb="FF99CCFF"/>
          <bgColor rgb="FF000000"/>
        </patternFill>
      </fill>
    </dxf>
    <dxf>
      <fill>
        <patternFill patternType="solid">
          <fgColor rgb="FFEAF1DD"/>
          <bgColor rgb="FF000000"/>
        </patternFill>
      </fill>
    </dxf>
    <dxf>
      <fill>
        <patternFill patternType="solid">
          <fgColor rgb="FFE5E0EC"/>
          <bgColor rgb="FF000000"/>
        </patternFill>
      </fill>
    </dxf>
    <dxf>
      <fill>
        <patternFill patternType="solid">
          <fgColor rgb="FFDBEEF3"/>
          <bgColor rgb="FF000000"/>
        </patternFill>
      </fill>
    </dxf>
    <dxf>
      <fill>
        <patternFill patternType="solid">
          <fgColor rgb="FFFDE9D9"/>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152400</xdr:rowOff>
    </xdr:from>
    <xdr:to>
      <xdr:col>0</xdr:col>
      <xdr:colOff>0</xdr:colOff>
      <xdr:row>4</xdr:row>
      <xdr:rowOff>68036</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52400"/>
          <a:ext cx="1787979" cy="6776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137381</xdr:colOff>
      <xdr:row>0</xdr:row>
      <xdr:rowOff>137380</xdr:rowOff>
    </xdr:from>
    <xdr:to>
      <xdr:col>1</xdr:col>
      <xdr:colOff>1392115</xdr:colOff>
      <xdr:row>3</xdr:row>
      <xdr:rowOff>177387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381" y="137380"/>
          <a:ext cx="2894134" cy="580369"/>
        </a:xfrm>
        <a:prstGeom prst="rect">
          <a:avLst/>
        </a:prstGeom>
      </xdr:spPr>
    </xdr:pic>
    <xdr:clientData/>
  </xdr:twoCellAnchor>
  <xdr:twoCellAnchor editAs="oneCell">
    <xdr:from>
      <xdr:col>5</xdr:col>
      <xdr:colOff>285748</xdr:colOff>
      <xdr:row>3</xdr:row>
      <xdr:rowOff>173182</xdr:rowOff>
    </xdr:from>
    <xdr:to>
      <xdr:col>5</xdr:col>
      <xdr:colOff>3270538</xdr:colOff>
      <xdr:row>4</xdr:row>
      <xdr:rowOff>257173</xdr:rowOff>
    </xdr:to>
    <xdr:pic>
      <xdr:nvPicPr>
        <xdr:cNvPr id="4" name="Imagen 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999" y="710046"/>
          <a:ext cx="2984790" cy="29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1645226</xdr:colOff>
      <xdr:row>0</xdr:row>
      <xdr:rowOff>17319</xdr:rowOff>
    </xdr:from>
    <xdr:to>
      <xdr:col>10</xdr:col>
      <xdr:colOff>0</xdr:colOff>
      <xdr:row>1</xdr:row>
      <xdr:rowOff>112567</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16772659" y="17319"/>
          <a:ext cx="3117274" cy="2597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a:t>Página 1 de 1</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ecretariasenado.gov.co/senado/basedoc/ley/2001/ley_0685_2001.html" TargetMode="External"/><Relationship Id="rId299" Type="http://schemas.openxmlformats.org/officeDocument/2006/relationships/hyperlink" Target="http://www.presidencia.gov.co/prensa_new/decretoslinea/2003/mayo/12/dec1188120503.pdf" TargetMode="External"/><Relationship Id="rId671" Type="http://schemas.openxmlformats.org/officeDocument/2006/relationships/hyperlink" Target="http://www.contaduria.gov.co/documents/20127/36441/Res_706.pdf/040591c6-354b-69cc-04f7-2715efff5a5a?t=1558381869540" TargetMode="External"/><Relationship Id="rId21" Type="http://schemas.openxmlformats.org/officeDocument/2006/relationships/hyperlink" Target="http://www.presidencia.gov.co/prensa_new/decretoslinea/1998/agosto/21/dec1738211998.pdf" TargetMode="External"/><Relationship Id="rId63" Type="http://schemas.openxmlformats.org/officeDocument/2006/relationships/hyperlink" Target="http://www.secretariasenado.gov.co/senado/basedoc/ley/1997/ley_0397_1997.html" TargetMode="External"/><Relationship Id="rId159" Type="http://schemas.openxmlformats.org/officeDocument/2006/relationships/hyperlink" Target="https://www.dnp.gov.co/Portals/0/archivos/documentos/Subdireccion/Conpes/3191.pdf" TargetMode="External"/><Relationship Id="rId324" Type="http://schemas.openxmlformats.org/officeDocument/2006/relationships/hyperlink" Target="http://web.presidencia.gov.co/decretoslinea/2010/agosto/06/dec296806082010.pdf" TargetMode="External"/><Relationship Id="rId366" Type="http://schemas.openxmlformats.org/officeDocument/2006/relationships/hyperlink" Target="http://www.presidencia.gov.co/prensa_new/decretoslinea/2005/julio/22/dec2539220705.pdf" TargetMode="External"/><Relationship Id="rId531" Type="http://schemas.openxmlformats.org/officeDocument/2006/relationships/hyperlink" Target="http://pulep.mincultura.gov.co/normativa/Resoluci%C3%B3n%202890%20de%202017%20y%20Anexo%20T%C3%A9cnico.pdf" TargetMode="External"/><Relationship Id="rId573" Type="http://schemas.openxmlformats.org/officeDocument/2006/relationships/hyperlink" Target="https://www.cancilleria.gov.co/sites/default/files/Normograma/docs/resolucion_minrelaciones_6045_2017.htm" TargetMode="External"/><Relationship Id="rId629" Type="http://schemas.openxmlformats.org/officeDocument/2006/relationships/hyperlink" Target="https://www.mincultura.gov.co/documentos-y-normatividad/resoluciones/Paginas/default.aspx" TargetMode="External"/><Relationship Id="rId170" Type="http://schemas.openxmlformats.org/officeDocument/2006/relationships/hyperlink" Target="http://www.alcaldiabogota.gov.co/sisjur/normas/Norma1.jsp?i=321" TargetMode="External"/><Relationship Id="rId226" Type="http://schemas.openxmlformats.org/officeDocument/2006/relationships/hyperlink" Target="http://www.secretariasenado.gov.co/senado/basedoc/ley/1979/ley_0009_1979.html" TargetMode="External"/><Relationship Id="rId433" Type="http://schemas.openxmlformats.org/officeDocument/2006/relationships/hyperlink" Target="file:///J:\AppData\Local\Microsoft\opinto\AppData\CONTABILIDAD\POL&#205;TICAS%20CONTABLES\MANUAL%20POLITICAS.pdf" TargetMode="External"/><Relationship Id="rId268" Type="http://schemas.openxmlformats.org/officeDocument/2006/relationships/hyperlink" Target="http://www.alcaldiabogota.gov.co/sisjur/normas/Norma1.jsp?i=36469" TargetMode="External"/><Relationship Id="rId475" Type="http://schemas.openxmlformats.org/officeDocument/2006/relationships/hyperlink" Target="http://www.contaduria.gov.co/wps/wcm/connect/fd220165-5efe-40f3-886f-3402258ae506/Resolucion+193+18+10+18+2016+11-05-04.314.pdf?MOD=AJPERES&amp;CONVERT_TO=url&amp;CACHEID=fd220165-5efe-40f3-886f-3402258ae506" TargetMode="External"/><Relationship Id="rId640" Type="http://schemas.openxmlformats.org/officeDocument/2006/relationships/hyperlink" Target="http://wsp.presidencia.gov.co/Normativa/Directivas/Documents/direc0304032012.pdf" TargetMode="External"/><Relationship Id="rId682" Type="http://schemas.openxmlformats.org/officeDocument/2006/relationships/hyperlink" Target="http://www.urosario.edu.co/jurisprudencia/catedra-viva-intercultural/Documentos/ley_727_de_2001.htm" TargetMode="External"/><Relationship Id="rId32" Type="http://schemas.openxmlformats.org/officeDocument/2006/relationships/hyperlink" Target="http://juriscol.banrep.gov.co/contenidos.dll/Normas/Decretos/1989/decreto_1397_1989" TargetMode="External"/><Relationship Id="rId74" Type="http://schemas.openxmlformats.org/officeDocument/2006/relationships/hyperlink" Target="http://wsp.presidencia.gov.co/Normativa/Leyes/Documents/ley147412072011.pdf" TargetMode="External"/><Relationship Id="rId128" Type="http://schemas.openxmlformats.org/officeDocument/2006/relationships/hyperlink" Target="http://www.alcaldiabogota.gov.co/sisjur/normas/Norma1.jsp?i=21966" TargetMode="External"/><Relationship Id="rId335" Type="http://schemas.openxmlformats.org/officeDocument/2006/relationships/hyperlink" Target="http://www.sic.gov.co/recursos_user/documentos/normatividad/" TargetMode="External"/><Relationship Id="rId377" Type="http://schemas.openxmlformats.org/officeDocument/2006/relationships/hyperlink" Target="http://web.presidencia.gov.co/leyes/2004/septiembre/Ley%20No.%20909.pdf" TargetMode="External"/><Relationship Id="rId500" Type="http://schemas.openxmlformats.org/officeDocument/2006/relationships/hyperlink" Target="http://wsp.presidencia.gov.co/Normativa/Leyes/Documents/2013/LEY%201675%20DEL%2030%20DE%20JULIO%20DE%202013.pdf" TargetMode="External"/><Relationship Id="rId542" Type="http://schemas.openxmlformats.org/officeDocument/2006/relationships/hyperlink" Target="http://pulep.mincultura.gov.co/Paginas/conceptos.aspx" TargetMode="External"/><Relationship Id="rId584" Type="http://schemas.openxmlformats.org/officeDocument/2006/relationships/hyperlink" Target="http://legal.legis.com.co/document/index?obra=legcol&amp;bookmark=bf145ae91cfc5c948249e6624c17d9cb9d0nf9" TargetMode="External"/><Relationship Id="rId5" Type="http://schemas.openxmlformats.org/officeDocument/2006/relationships/hyperlink" Target="http://www.mincultura.gov.co/" TargetMode="External"/><Relationship Id="rId181" Type="http://schemas.openxmlformats.org/officeDocument/2006/relationships/hyperlink" Target="http://www.alcaldiabogota.gov.co/sisjur/normas/Norma1.jsp?i=289" TargetMode="External"/><Relationship Id="rId237" Type="http://schemas.openxmlformats.org/officeDocument/2006/relationships/hyperlink" Target="http://www.avancejuridico.com/actualidad/documentosoficiales/2003/45350/d2998003.html" TargetMode="External"/><Relationship Id="rId402" Type="http://schemas.openxmlformats.org/officeDocument/2006/relationships/hyperlink" Target="http://www.minvivienda.gov.co/Documents/ViceministerioAgua/010710_ras_titulo_d_.pdf" TargetMode="External"/><Relationship Id="rId279" Type="http://schemas.openxmlformats.org/officeDocument/2006/relationships/hyperlink" Target="http://www.modernizacionsecretarias.gov.co/documentos/Historias%20Laborales/Circular004_de%202003.pdf" TargetMode="External"/><Relationship Id="rId444" Type="http://schemas.openxmlformats.org/officeDocument/2006/relationships/hyperlink" Target="http://www.alcaldiabogota.gov.co/sisjur/normas/Norma1.jsp?i=6944" TargetMode="External"/><Relationship Id="rId486" Type="http://schemas.openxmlformats.org/officeDocument/2006/relationships/hyperlink" Target="http://www.dian.gov.co/descargas/normatividad/2017/Decretos/Decreto_2150_20_Dic_2017.pdf" TargetMode="External"/><Relationship Id="rId651" Type="http://schemas.openxmlformats.org/officeDocument/2006/relationships/hyperlink" Target="https://www.funcionpublica.gov.co/eva/gestornormativo/norma.php?i=39255" TargetMode="External"/><Relationship Id="rId693" Type="http://schemas.openxmlformats.org/officeDocument/2006/relationships/hyperlink" Target="http://www.suin-juriscol.gov.co/legislacion/normatividad.html" TargetMode="External"/><Relationship Id="rId43" Type="http://schemas.openxmlformats.org/officeDocument/2006/relationships/hyperlink" Target="http://www.archivogeneral.gov.co/?idcategoria=1993" TargetMode="External"/><Relationship Id="rId139" Type="http://schemas.openxmlformats.org/officeDocument/2006/relationships/hyperlink" Target="http://www.mincultura.gov.co/?idcategoria=6568" TargetMode="External"/><Relationship Id="rId290" Type="http://schemas.openxmlformats.org/officeDocument/2006/relationships/hyperlink" Target="http://www.secretariasenado.gov.co/senado/basedoc/ley/2000/ley_0594_2000.html" TargetMode="External"/><Relationship Id="rId304" Type="http://schemas.openxmlformats.org/officeDocument/2006/relationships/hyperlink" Target="http://www.secretariasenado.gov.co/senado/basedoc/ley/2002/ley_0768_2002.html" TargetMode="External"/><Relationship Id="rId346" Type="http://schemas.openxmlformats.org/officeDocument/2006/relationships/hyperlink" Target="http://www.alcaldiabogota.gov.co/sisjur/normas/Norma1.jsp?i=39255" TargetMode="External"/><Relationship Id="rId388" Type="http://schemas.openxmlformats.org/officeDocument/2006/relationships/hyperlink" Target="http://www.alcaldiabogota.gov.co/sisjur/normas/Norma1.jsp?i=2629" TargetMode="External"/><Relationship Id="rId511" Type="http://schemas.openxmlformats.org/officeDocument/2006/relationships/hyperlink" Target="https://www.google.com/url?url=https://www.cnsc.gov.co" TargetMode="External"/><Relationship Id="rId553" Type="http://schemas.openxmlformats.org/officeDocument/2006/relationships/hyperlink" Target="http://jacevedo.imprenta.gov.co/tempDownloads/50D6521535038859810.pdf" TargetMode="External"/><Relationship Id="rId609" Type="http://schemas.openxmlformats.org/officeDocument/2006/relationships/hyperlink" Target="http://www.secretariasenado.gov.co/senado/basedoc/ley_1755_2015.html" TargetMode="External"/><Relationship Id="rId85" Type="http://schemas.openxmlformats.org/officeDocument/2006/relationships/hyperlink" Target="http://www.secretariasenado.gov.co/senado/basedoc/ley/2007/ley_1150_2007.html" TargetMode="External"/><Relationship Id="rId150" Type="http://schemas.openxmlformats.org/officeDocument/2006/relationships/hyperlink" Target="http://www.unesco.org/culture/natlaws/media/pdf/colombia/colombia_ley_14_22_01_1936_spa_orof.pdf" TargetMode="External"/><Relationship Id="rId192" Type="http://schemas.openxmlformats.org/officeDocument/2006/relationships/hyperlink" Target="http://www.alcaldiabogota.gov.co/sisjur/normas/Norma1.jsp?i=7155" TargetMode="External"/><Relationship Id="rId206" Type="http://schemas.openxmlformats.org/officeDocument/2006/relationships/hyperlink" Target="https://www.dnp.gov.co/Portals/0/archivos/documentos/PRAP/PPS_Normatividad/Decreto%203550_28Oct04.pdf" TargetMode="External"/><Relationship Id="rId413" Type="http://schemas.openxmlformats.org/officeDocument/2006/relationships/hyperlink" Target="https://colaboracion.dnp.gov.co/CDT/Conpes/Econ%C3%B3micos/3854.pdf" TargetMode="External"/><Relationship Id="rId595" Type="http://schemas.openxmlformats.org/officeDocument/2006/relationships/hyperlink" Target="https://www.procuraduria.gov.co/guiamp/media/file/Macroproceso%20Disciplinario/L-734-02.htm" TargetMode="External"/><Relationship Id="rId248" Type="http://schemas.openxmlformats.org/officeDocument/2006/relationships/hyperlink" Target="http://www.alcaldiabogota.gov.co/sisjur/normas/Norma1.jsp?i=349" TargetMode="External"/><Relationship Id="rId455" Type="http://schemas.openxmlformats.org/officeDocument/2006/relationships/hyperlink" Target="http://www.archivogeneral.gov.co/?idcategoria=2007" TargetMode="External"/><Relationship Id="rId497" Type="http://schemas.openxmlformats.org/officeDocument/2006/relationships/hyperlink" Target="http://wp.presidencia.gov.co/sitios/normativa/leyes/Documents/Juridica/decreto%20ley%20019%20de%2010%20de%20enero%20de%202012.pdf" TargetMode="External"/><Relationship Id="rId620" Type="http://schemas.openxmlformats.org/officeDocument/2006/relationships/hyperlink" Target="https://dapre.presidencia.gov.co/normativa/normativa/DECRETO%20475%20DEL%2025%20DE%20MARZO%20DE%202020.pdf" TargetMode="External"/><Relationship Id="rId662" Type="http://schemas.openxmlformats.org/officeDocument/2006/relationships/hyperlink" Target="http://www.icontec.org/index.php/es/home" TargetMode="External"/><Relationship Id="rId12" Type="http://schemas.openxmlformats.org/officeDocument/2006/relationships/hyperlink" Target="http://www.icanh.gov.co/?idcategoria=2092" TargetMode="External"/><Relationship Id="rId108" Type="http://schemas.openxmlformats.org/officeDocument/2006/relationships/hyperlink" Target="http://www.secretariasenado.gov.co/senado/basedoc/ley/1993/ley_0087_1993.html" TargetMode="External"/><Relationship Id="rId315" Type="http://schemas.openxmlformats.org/officeDocument/2006/relationships/hyperlink" Target="http://www.alcaldiabogota.gov.co/sisjur/normas/Norma1.jsp?i=4913" TargetMode="External"/><Relationship Id="rId357" Type="http://schemas.openxmlformats.org/officeDocument/2006/relationships/hyperlink" Target="http://www.alcaldiabogota.gov.co/sisjur/normas/Norma1.jsp?i=44972" TargetMode="External"/><Relationship Id="rId522" Type="http://schemas.openxmlformats.org/officeDocument/2006/relationships/hyperlink" Target="https://www.minsalud.gov.co/" TargetMode="External"/><Relationship Id="rId54" Type="http://schemas.openxmlformats.org/officeDocument/2006/relationships/hyperlink" Target="https://www.dnp.gov.co/Portals/0/archivos/documentos/Subdireccion/Conpes/3491.pdf" TargetMode="External"/><Relationship Id="rId96" Type="http://schemas.openxmlformats.org/officeDocument/2006/relationships/hyperlink" Target="http://www.secretariasenado.gov.co/senado/basedoc/ley/2000/ley_0599_2000.html" TargetMode="External"/><Relationship Id="rId161" Type="http://schemas.openxmlformats.org/officeDocument/2006/relationships/hyperlink" Target="http://wsp.presidencia.gov.co/Normativa/Leyes/Documents/2013/LEY%201673%20DEL%2019%20DE%20JULIO%20DE%202013.pdf" TargetMode="External"/><Relationship Id="rId217" Type="http://schemas.openxmlformats.org/officeDocument/2006/relationships/hyperlink" Target="http://www.sistemasenalcolombia.gov.co/index.php?option=com_content&amp;view=article&amp;id=4&amp;itemid=14" TargetMode="External"/><Relationship Id="rId399" Type="http://schemas.openxmlformats.org/officeDocument/2006/relationships/hyperlink" Target="file:///J:\AppData\Local\Microsoft\opinto\AppData\Local\Microsoft\PC\Downloads\1609.pdf" TargetMode="External"/><Relationship Id="rId564" Type="http://schemas.openxmlformats.org/officeDocument/2006/relationships/hyperlink" Target="http://www.funcionpublica.gov.co/eva/gestornormativo/norma.php?i=90730" TargetMode="External"/><Relationship Id="rId259" Type="http://schemas.openxmlformats.org/officeDocument/2006/relationships/hyperlink" Target="https://www.dnp.gov.co/LinkClick.aspx?fileticket=1HWTeFgGXhY%3D&amp;tabid=1657" TargetMode="External"/><Relationship Id="rId424" Type="http://schemas.openxmlformats.org/officeDocument/2006/relationships/hyperlink" Target="http://www.minhacienda.gov.co/" TargetMode="External"/><Relationship Id="rId466" Type="http://schemas.openxmlformats.org/officeDocument/2006/relationships/hyperlink" Target="http://www.contaduria.gov.co/wps/portal/internetes/home/internet/normativa/normograma" TargetMode="External"/><Relationship Id="rId631" Type="http://schemas.openxmlformats.org/officeDocument/2006/relationships/hyperlink" Target="https://www.funcionpublica.gov.co/eva/gestornormativo/norma.php?i=72893" TargetMode="External"/><Relationship Id="rId673" Type="http://schemas.openxmlformats.org/officeDocument/2006/relationships/hyperlink" Target="http://www.suin-juriscol.gov.co/viewDocument.asp?ruta=Decretos/30030361" TargetMode="External"/><Relationship Id="rId23" Type="http://schemas.openxmlformats.org/officeDocument/2006/relationships/hyperlink" Target="http://www.presidencia.gov.co/prensa_new/decretoslinea/1998/octubre/29/dec2209291998.pdf" TargetMode="External"/><Relationship Id="rId119" Type="http://schemas.openxmlformats.org/officeDocument/2006/relationships/hyperlink" Target="http://www.alcaldiabogota.gov.co/sisjur/normas/Norma1.jsp?i=1175" TargetMode="External"/><Relationship Id="rId270" Type="http://schemas.openxmlformats.org/officeDocument/2006/relationships/hyperlink" Target="https://www.dnp.gov.co/Portals/0/archivos/documentos/Subdireccion/Conpes/3208.pdf" TargetMode="External"/><Relationship Id="rId326" Type="http://schemas.openxmlformats.org/officeDocument/2006/relationships/hyperlink" Target="http://www.avancejuridico.com/actualidad/documentosoficiales/2003/45350/d2998003.html" TargetMode="External"/><Relationship Id="rId533" Type="http://schemas.openxmlformats.org/officeDocument/2006/relationships/hyperlink" Target="http://es.presidencia.gov.co/normativa/normativa/Circular-01-2015.pdf" TargetMode="External"/><Relationship Id="rId65" Type="http://schemas.openxmlformats.org/officeDocument/2006/relationships/hyperlink" Target="http://www.secretariasenado.gov.co/senado/basedoc/ley/1979/ley_0009_1979.html" TargetMode="External"/><Relationship Id="rId130" Type="http://schemas.openxmlformats.org/officeDocument/2006/relationships/hyperlink" Target="http://www.sic.gov.co/documents/10157/397811/Decreto_1130_1999.pdf/1682ce56-49e2-4a65-be2f-8d25aa5200ca" TargetMode="External"/><Relationship Id="rId368" Type="http://schemas.openxmlformats.org/officeDocument/2006/relationships/hyperlink" Target="http://www.presidencia.gov.co/prensa_new/decretoslinea/2005/marzo/17/DEC0760170305.pdf" TargetMode="External"/><Relationship Id="rId575" Type="http://schemas.openxmlformats.org/officeDocument/2006/relationships/hyperlink" Target="https://www.cnsc.gov.co/index.php/.../acuerdos?...2018100000617" TargetMode="External"/><Relationship Id="rId172" Type="http://schemas.openxmlformats.org/officeDocument/2006/relationships/hyperlink" Target="http://www.alcaldiabogota.gov.co/sisjur/normas/Norma1.jsp?i=186" TargetMode="External"/><Relationship Id="rId228" Type="http://schemas.openxmlformats.org/officeDocument/2006/relationships/hyperlink" Target="https://www.dnp.gov.co/Portals/0/archivos/documentos/Subdireccion/Conpes/3660.pdf" TargetMode="External"/><Relationship Id="rId435" Type="http://schemas.openxmlformats.org/officeDocument/2006/relationships/hyperlink" Target="http://www.secretariasenado.gov.co/senado/basedoc/ley_1819_2016.html" TargetMode="External"/><Relationship Id="rId477" Type="http://schemas.openxmlformats.org/officeDocument/2006/relationships/hyperlink" Target="http://mecicalidad.dafp.gov.co/documentacion/Componente%20Evaluacion%20Independiente/TextoCircular042005.pdf" TargetMode="External"/><Relationship Id="rId600" Type="http://schemas.openxmlformats.org/officeDocument/2006/relationships/hyperlink" Target="https://www.funcionpublica.gov.co/eva/gestornormativo/norma.php?i=90750" TargetMode="External"/><Relationship Id="rId642" Type="http://schemas.openxmlformats.org/officeDocument/2006/relationships/hyperlink" Target="http://www.contaduria.gov.co/wps/portal/internetes/home/internet/normativa/normograma" TargetMode="External"/><Relationship Id="rId684" Type="http://schemas.openxmlformats.org/officeDocument/2006/relationships/hyperlink" Target="https://dapre.presidencia.gov.co/normativa/normativa/DECRETO%202012%20DEL%2030%20DE%20NOVIEMBRE%20DE%202017.pdf" TargetMode="External"/><Relationship Id="rId281" Type="http://schemas.openxmlformats.org/officeDocument/2006/relationships/hyperlink" Target="http://www.secretariasenado.gov.co/senado/basedoc/ley/2003/ley_0819_2003.html" TargetMode="External"/><Relationship Id="rId337" Type="http://schemas.openxmlformats.org/officeDocument/2006/relationships/hyperlink" Target="http://wsp.presidencia.gov.co/Normativa/f" TargetMode="External"/><Relationship Id="rId502" Type="http://schemas.openxmlformats.org/officeDocument/2006/relationships/hyperlink" Target="http://es.presidencia.gov.co/normativa/normativa/LEY%201882%20DEL%2015%20DE%20ENERO%20DE%202018.pdf" TargetMode="External"/><Relationship Id="rId34" Type="http://schemas.openxmlformats.org/officeDocument/2006/relationships/hyperlink" Target="http://web.presidencia.gov.co/decretoslinea/2009/diciembre/18/dec493418122009.pdf" TargetMode="External"/><Relationship Id="rId76" Type="http://schemas.openxmlformats.org/officeDocument/2006/relationships/hyperlink" Target="http://www.mincultura.gov.co/" TargetMode="External"/><Relationship Id="rId141" Type="http://schemas.openxmlformats.org/officeDocument/2006/relationships/hyperlink" Target="http://www.secretariasenado.gov.co/senado/basedoc/ley/2007/ley_1130_2007.html" TargetMode="External"/><Relationship Id="rId379" Type="http://schemas.openxmlformats.org/officeDocument/2006/relationships/hyperlink" Target="http://www.alcaldiabogota.gov.co/&#8230;ormas/Norma1.jsp?i=53776" TargetMode="External"/><Relationship Id="rId544" Type="http://schemas.openxmlformats.org/officeDocument/2006/relationships/hyperlink" Target="http://www.secretariasenado.gov.co/senado/basedoc/ley_0962_2005_pr001.html" TargetMode="External"/><Relationship Id="rId586" Type="http://schemas.openxmlformats.org/officeDocument/2006/relationships/hyperlink" Target="http://www.secretariasenado.gov.co/senado/basedoc/ley_0489_1998.html" TargetMode="External"/><Relationship Id="rId7" Type="http://schemas.openxmlformats.org/officeDocument/2006/relationships/hyperlink" Target="http://mccalidad/isolucion/FramesetArticulo.asp?Pagina=/ISOlucion/bancoconocimientopro/N/NORMATECNICADECALIDADENLAGESTIONPUBLICA/NORMATECNICADECALIDADENLAGESTIONPUBLICA.asp?IdArticulo=4485" TargetMode="External"/><Relationship Id="rId183" Type="http://schemas.openxmlformats.org/officeDocument/2006/relationships/hyperlink" Target="http://www.alcaldiabogota.gov.co/sisjur/normas/Norma1.jsp?i=5340" TargetMode="External"/><Relationship Id="rId239" Type="http://schemas.openxmlformats.org/officeDocument/2006/relationships/hyperlink" Target="https://www.dnp.gov.co/LinkClick.aspx?fileticket=1HWTeFgGXhY%3D&amp;tabid=1657" TargetMode="External"/><Relationship Id="rId390" Type="http://schemas.openxmlformats.org/officeDocument/2006/relationships/hyperlink" Target="http://www.arlsura.com/files/res1409_2012.pdf" TargetMode="External"/><Relationship Id="rId404" Type="http://schemas.openxmlformats.org/officeDocument/2006/relationships/hyperlink" Target="http://www.alcaldiabogota.gov.co/sisjur/normas/Norma1.jsp?i=66661" TargetMode="External"/><Relationship Id="rId446" Type="http://schemas.openxmlformats.org/officeDocument/2006/relationships/hyperlink" Target="http://www.contaduria.gov.co/wps/portal/internetes/home/internet/normativa/normograma" TargetMode="External"/><Relationship Id="rId611" Type="http://schemas.openxmlformats.org/officeDocument/2006/relationships/hyperlink" Target="http://www.secretariasenado.gov.co/senado/basedoc/ley_1564_2012.html" TargetMode="External"/><Relationship Id="rId653" Type="http://schemas.openxmlformats.org/officeDocument/2006/relationships/hyperlink" Target="http://www.minvivienda.gov.co/NormativaInstitucional/1077%20-%202015.pdf" TargetMode="External"/><Relationship Id="rId250" Type="http://schemas.openxmlformats.org/officeDocument/2006/relationships/hyperlink" Target="http://www.mineducacion.gov.co/1621/articles-85935_archivo_pdf.pdf" TargetMode="External"/><Relationship Id="rId292" Type="http://schemas.openxmlformats.org/officeDocument/2006/relationships/hyperlink" Target="https://www.dnp.gov.co/Portals/0/archivos/documentos/Subdireccion/Conpes/3255.pdf" TargetMode="External"/><Relationship Id="rId306" Type="http://schemas.openxmlformats.org/officeDocument/2006/relationships/hyperlink" Target="http://www.archivogeneral.gov.co/?idcategoria=2007" TargetMode="External"/><Relationship Id="rId488" Type="http://schemas.openxmlformats.org/officeDocument/2006/relationships/hyperlink" Target="http://www.alcaldiabogota.gov.co/sisjur/normas/Norma1.jsp?i=16313" TargetMode="External"/><Relationship Id="rId695" Type="http://schemas.openxmlformats.org/officeDocument/2006/relationships/hyperlink" Target="http://www.suin-juriscol.gov.co/legislacion/normatividad.html" TargetMode="External"/><Relationship Id="rId45" Type="http://schemas.openxmlformats.org/officeDocument/2006/relationships/hyperlink" Target="http://www.archivogeneral.gov.co/?idcategoria=2008" TargetMode="External"/><Relationship Id="rId87" Type="http://schemas.openxmlformats.org/officeDocument/2006/relationships/hyperlink" Target="http://www.presidencia.gov.co/prensa_new/decretoslinea/2005/septiembre/05/dec3075050905.pdf" TargetMode="External"/><Relationship Id="rId110" Type="http://schemas.openxmlformats.org/officeDocument/2006/relationships/hyperlink" Target="http://www.secretariasenado.gov.co/senado/basedoc/ley/1993/ley_0042_1993.html" TargetMode="External"/><Relationship Id="rId348" Type="http://schemas.openxmlformats.org/officeDocument/2006/relationships/hyperlink" Target="http://www.minvivienda.gov.co/Documents/ViceministerioAgua/010710_ras_titulo_d_.pdf" TargetMode="External"/><Relationship Id="rId513" Type="http://schemas.openxmlformats.org/officeDocument/2006/relationships/hyperlink" Target="http://www.mincultura.gov.co/prensa/noticias/Documents/Gestion-humana/Plan%20Institucional%20de%20Capacitaci%C3%B3n%202018.pdf" TargetMode="External"/><Relationship Id="rId555" Type="http://schemas.openxmlformats.org/officeDocument/2006/relationships/hyperlink" Target="http://www.minhacienda.gov.co/HomeMinhacienda/ShowProperty?nodeId=%2FOCS%2FMIG_40088604.PDF%2F%2FidcPrimaryFile&amp;revision=latestreleased" TargetMode="External"/><Relationship Id="rId597" Type="http://schemas.openxmlformats.org/officeDocument/2006/relationships/hyperlink" Target="http://www.secretariasenado.gov.co/senado/basedoc/ley_1712_2014.html" TargetMode="External"/><Relationship Id="rId152" Type="http://schemas.openxmlformats.org/officeDocument/2006/relationships/hyperlink" Target="http://www.secretariasenado.gov.co/senado/basedoc/ley/1994/ley_0155_1994.html" TargetMode="External"/><Relationship Id="rId194" Type="http://schemas.openxmlformats.org/officeDocument/2006/relationships/hyperlink" Target="http://www.secretariasenado.gov.co/senado/basedoc_ant/ley_0588_2000.htm" TargetMode="External"/><Relationship Id="rId208" Type="http://schemas.openxmlformats.org/officeDocument/2006/relationships/hyperlink" Target="http://www.alcaldiabogota.gov.co/sisjur/normas/Norma1.jsp?i=17283" TargetMode="External"/><Relationship Id="rId415" Type="http://schemas.openxmlformats.org/officeDocument/2006/relationships/hyperlink" Target="http://www.mincit.gov.co/publicaciones/35021/decreto_unico_reglamentario_del_sector_comercio_industria_y_turismo" TargetMode="External"/><Relationship Id="rId457" Type="http://schemas.openxmlformats.org/officeDocument/2006/relationships/hyperlink" Target="http://www.archivogeneral.gov.co/?idcategoria=1993" TargetMode="External"/><Relationship Id="rId622" Type="http://schemas.openxmlformats.org/officeDocument/2006/relationships/hyperlink" Target="http://www.andi.com.co/Uploads/RES%201407%20DE%202018.pdf" TargetMode="External"/><Relationship Id="rId261" Type="http://schemas.openxmlformats.org/officeDocument/2006/relationships/hyperlink" Target="http://www.secretariasenado.gov.co/senado/basedoc/ley_1014_2006.html" TargetMode="External"/><Relationship Id="rId499" Type="http://schemas.openxmlformats.org/officeDocument/2006/relationships/hyperlink" Target="http://wp.presidencia.gov.co/sitios/normativa/decretos/2015/Decretos2015/DECRETO%201082%20DEL%2026%20DE%20MAYO%20DE%202015.pdf" TargetMode="External"/><Relationship Id="rId664" Type="http://schemas.openxmlformats.org/officeDocument/2006/relationships/hyperlink" Target="http://www.icontec.org/index.php/es/home" TargetMode="External"/><Relationship Id="rId14" Type="http://schemas.openxmlformats.org/officeDocument/2006/relationships/hyperlink" Target="http://www.mincultura.gov.co/?idcategoria=37904" TargetMode="External"/><Relationship Id="rId56" Type="http://schemas.openxmlformats.org/officeDocument/2006/relationships/hyperlink" Target="https://www.dnp.gov.co/Portals/0/archivos/documentos/Subdireccion/Conpes/3146.pdf" TargetMode="External"/><Relationship Id="rId317" Type="http://schemas.openxmlformats.org/officeDocument/2006/relationships/hyperlink" Target="http://www.alcaldiabogota.gov.co/sisjur/normas/Norma1.jsp?i=1303" TargetMode="External"/><Relationship Id="rId359" Type="http://schemas.openxmlformats.org/officeDocument/2006/relationships/hyperlink" Target="http://wsp.presidencia.gov.co/Normativa/Leyes/Documents/ley149126122011.pdf" TargetMode="External"/><Relationship Id="rId524" Type="http://schemas.openxmlformats.org/officeDocument/2006/relationships/hyperlink" Target="http://es.presidencia.gov.co/normativa/normativa/LEY%201831%20DEL%2002%20DE%20MAYO%20DE%202017.pdf." TargetMode="External"/><Relationship Id="rId566" Type="http://schemas.openxmlformats.org/officeDocument/2006/relationships/hyperlink" Target="http://www.mincultura.gov.co/planes-y-programas/programas/programa-nacional-estimulos/Documents/Resoluciones%202019/JURADOS%202019/Res%20N%C2%B0%200654.pdf" TargetMode="External"/><Relationship Id="rId98" Type="http://schemas.openxmlformats.org/officeDocument/2006/relationships/hyperlink" Target="http://www.mineducacion.gov.co/1621/articles-96894_Archivo_pdf.pdf" TargetMode="External"/><Relationship Id="rId121" Type="http://schemas.openxmlformats.org/officeDocument/2006/relationships/hyperlink" Target="http://www.presidencia.gov.co/prensa_new/decretoslinea/2002/abril/26/dec833260402.pdf" TargetMode="External"/><Relationship Id="rId163" Type="http://schemas.openxmlformats.org/officeDocument/2006/relationships/hyperlink" Target="http://programa.gobiernoenlinea.gov.co/apc-aa-files/eb0df10529195223c011ca6762bfe39e/decreto-2693-de-2012.pdf" TargetMode="External"/><Relationship Id="rId219" Type="http://schemas.openxmlformats.org/officeDocument/2006/relationships/hyperlink" Target="http://www.alcaldiabogota.gov.co/sisjur/normas/Norma1.jsp?i=46234" TargetMode="External"/><Relationship Id="rId370" Type="http://schemas.openxmlformats.org/officeDocument/2006/relationships/hyperlink" Target="http://www.presidencia.gov.co/prensa_new/decretoslinea/2000/enero/19/dec47192000.pdf" TargetMode="External"/><Relationship Id="rId426" Type="http://schemas.openxmlformats.org/officeDocument/2006/relationships/hyperlink" Target="http://wp.presidencia.gov.co/sitios/normativa/decretos/2015/Decretos2015/DECRETO%201068%20DEL%2026%20DE%20MAYO%20DE%202015.pdf" TargetMode="External"/><Relationship Id="rId633" Type="http://schemas.openxmlformats.org/officeDocument/2006/relationships/hyperlink" Target="http://www.secretariasenado.gov.co/senado/basedoc/ley_1975_2019.html" TargetMode="External"/><Relationship Id="rId230" Type="http://schemas.openxmlformats.org/officeDocument/2006/relationships/hyperlink" Target="http://www.mincultura.gov.co/" TargetMode="External"/><Relationship Id="rId468" Type="http://schemas.openxmlformats.org/officeDocument/2006/relationships/hyperlink" Target="http://www.cnsc.gov.co/index.php/normatividad/circulares/category/240-circulares-vigentes?download=2204:circular-003-de-2014" TargetMode="External"/><Relationship Id="rId675" Type="http://schemas.openxmlformats.org/officeDocument/2006/relationships/hyperlink" Target="http://www.suin-juriscol.gov.co/viewDocument.asp?ruta=Leyes/30019643" TargetMode="External"/><Relationship Id="rId25" Type="http://schemas.openxmlformats.org/officeDocument/2006/relationships/hyperlink" Target="http://www.presidencia.gov.co/prensa_new/decretoslinea/1995/agosto/18/dec1382181995.pdf" TargetMode="External"/><Relationship Id="rId67" Type="http://schemas.openxmlformats.org/officeDocument/2006/relationships/hyperlink" Target="http://www.alcaldiabogota.gov.co/sisjur/normas/Norma1.jsp?i=3431" TargetMode="External"/><Relationship Id="rId272" Type="http://schemas.openxmlformats.org/officeDocument/2006/relationships/hyperlink" Target="http://www.comunidadandina.org/Seccion.aspx?id=67&amp;tipo=TE&amp;title=cultura" TargetMode="External"/><Relationship Id="rId328" Type="http://schemas.openxmlformats.org/officeDocument/2006/relationships/hyperlink" Target="https://www.dnp.gov.co/LinkClick.aspx?fileticket=1HWTeFgGXhY%3D&amp;tabid=1657" TargetMode="External"/><Relationship Id="rId535" Type="http://schemas.openxmlformats.org/officeDocument/2006/relationships/hyperlink" Target="../../../../../../../../../Downloads/LEY%201940%20DEL%2026%20DE%20NOVIEMBRE%20DE%202018%20(1).pdf" TargetMode="External"/><Relationship Id="rId577" Type="http://schemas.openxmlformats.org/officeDocument/2006/relationships/hyperlink" Target="http://www.gobiernobogota.gov.co/sgdapp/?q=normograma/barrios-unidos/resolucion-174-de-2019" TargetMode="External"/><Relationship Id="rId700" Type="http://schemas.openxmlformats.org/officeDocument/2006/relationships/hyperlink" Target="http://www.suin-juriscol.gov.co/legislacion/normatividad.html" TargetMode="External"/><Relationship Id="rId132" Type="http://schemas.openxmlformats.org/officeDocument/2006/relationships/hyperlink" Target="http://www.secretariasenado.gov.co/senado/basedoc/ley/1992/ley_0006_1992.html" TargetMode="External"/><Relationship Id="rId174" Type="http://schemas.openxmlformats.org/officeDocument/2006/relationships/hyperlink" Target="http://www.alcaldiabogota.gov.co/sisjur/normas/Norma1.jsp?i=1209" TargetMode="External"/><Relationship Id="rId381" Type="http://schemas.openxmlformats.org/officeDocument/2006/relationships/hyperlink" Target="http://www.mintrabajo.gov.co/normatividad/decretos/415-mayo-2013/1830-decreto-0723-del-15-de-abril-de-2013.html" TargetMode="External"/><Relationship Id="rId602" Type="http://schemas.openxmlformats.org/officeDocument/2006/relationships/hyperlink" Target="http://www.avancejuridico.com/actualidad/documentosoficiales/2008/47072/r_mc_1316_2008.html" TargetMode="External"/><Relationship Id="rId241" Type="http://schemas.openxmlformats.org/officeDocument/2006/relationships/hyperlink" Target="http://www.vicepresidencia.gov.co/Iniciativas/Documents/Conpes-3673-prevencion-reclutamiento.pdf" TargetMode="External"/><Relationship Id="rId437" Type="http://schemas.openxmlformats.org/officeDocument/2006/relationships/hyperlink" Target="http://www.minhacienda.gov.co/HomeMinhacienda/ShowProperty?nodeId=%2FOCS%2FMIG_35476607.PDF%2F%2FidcPrimaryFile&amp;revision=latestreleased" TargetMode="External"/><Relationship Id="rId479" Type="http://schemas.openxmlformats.org/officeDocument/2006/relationships/hyperlink" Target="http://wsp.presidencia.gov.co/Normativa/Directivas/Documents/direc0404032012.pdf" TargetMode="External"/><Relationship Id="rId644" Type="http://schemas.openxmlformats.org/officeDocument/2006/relationships/hyperlink" Target="http://www.contaduria.gov.co/wps/portal/internetes/home/internet/normativa/normograma" TargetMode="External"/><Relationship Id="rId686" Type="http://schemas.openxmlformats.org/officeDocument/2006/relationships/hyperlink" Target="https://dapre.presidencia.gov.co/normativa/normativa/Decreto-491-28-marzo-2020.pdf" TargetMode="External"/><Relationship Id="rId36" Type="http://schemas.openxmlformats.org/officeDocument/2006/relationships/hyperlink" Target="http://www.secretariasenado.gov.co/senado/basedoc/cp/constitucion_politica_1991.html" TargetMode="External"/><Relationship Id="rId283" Type="http://schemas.openxmlformats.org/officeDocument/2006/relationships/hyperlink" Target="http://www.secretariasenado.gov.co/senado/basedoc/ley/2005/ley_0962_2005.html" TargetMode="External"/><Relationship Id="rId339" Type="http://schemas.openxmlformats.org/officeDocument/2006/relationships/hyperlink" Target="http://www.alcaldiabogota.gov.co/sisjur/normas" TargetMode="External"/><Relationship Id="rId490" Type="http://schemas.openxmlformats.org/officeDocument/2006/relationships/hyperlink" Target="http://www.alcaldiabogota.gov.co/sisjur/normas/Norma1.jsp?i=17318" TargetMode="External"/><Relationship Id="rId504" Type="http://schemas.openxmlformats.org/officeDocument/2006/relationships/hyperlink" Target="http://www.minhacienda.gov.co/HomeMinhacienda/ShowProperty?nodeId=%2FOCS%2FP_MHCP_WCC-110058%2F%2FidcPrimaryFile&amp;revision=latestreleased" TargetMode="External"/><Relationship Id="rId546" Type="http://schemas.openxmlformats.org/officeDocument/2006/relationships/hyperlink" Target="http://www.secretariasenado.gov.co/senado/basedoc/decreto_0019_2012.html" TargetMode="External"/><Relationship Id="rId78" Type="http://schemas.openxmlformats.org/officeDocument/2006/relationships/hyperlink" Target="http://www.mincultura.gov.co/" TargetMode="External"/><Relationship Id="rId101" Type="http://schemas.openxmlformats.org/officeDocument/2006/relationships/hyperlink" Target="http://www.secretariasenado.gov.co/senado/basedoc/ley/1997/ley_0400_1997.html" TargetMode="External"/><Relationship Id="rId143" Type="http://schemas.openxmlformats.org/officeDocument/2006/relationships/hyperlink" Target="http://www.secretariasenado.gov.co/senado/basedoc/ley/2000/ley_0587_2000.html" TargetMode="External"/><Relationship Id="rId185" Type="http://schemas.openxmlformats.org/officeDocument/2006/relationships/hyperlink" Target="http://www.mintic.gov.co/portal/604/articles-3542_documento.pdf" TargetMode="External"/><Relationship Id="rId350" Type="http://schemas.openxmlformats.org/officeDocument/2006/relationships/hyperlink" Target="http://www.minminas.gov.co/minminas/downloads/archivosSoporteRevistas/2284.pdf" TargetMode="External"/><Relationship Id="rId406" Type="http://schemas.openxmlformats.org/officeDocument/2006/relationships/hyperlink" Target="http://www.presidencia.gov.co/prensa_new/decretoslinea/2004/agosto/31/dec2789310804.pdf" TargetMode="External"/><Relationship Id="rId588" Type="http://schemas.openxmlformats.org/officeDocument/2006/relationships/hyperlink" Target="http://www.secretariasenado.gov.co/senado/basedoc/ley_1474_2011.html" TargetMode="External"/><Relationship Id="rId9" Type="http://schemas.openxmlformats.org/officeDocument/2006/relationships/hyperlink" Target="http://www.secretariasenado.gov.co/senado/basedoc/ley/2007/ley_1176_2007.html" TargetMode="External"/><Relationship Id="rId210" Type="http://schemas.openxmlformats.org/officeDocument/2006/relationships/hyperlink" Target="http://www.alcaldiabogota.gov.co/sisjur/normas/Norma1.jsp?i=26378" TargetMode="External"/><Relationship Id="rId392" Type="http://schemas.openxmlformats.org/officeDocument/2006/relationships/hyperlink" Target="http://www.alcaldiabogota.gov.co/sisjur/normas/Norma1.jsp?i=25815" TargetMode="External"/><Relationship Id="rId448" Type="http://schemas.openxmlformats.org/officeDocument/2006/relationships/hyperlink" Target="http://www.archivogeneral.gov.co/?idcategoria=2020" TargetMode="External"/><Relationship Id="rId613" Type="http://schemas.openxmlformats.org/officeDocument/2006/relationships/hyperlink" Target="https://www.funcionpublica.gov.co/eva/gestornormativo/norma.php?i=8816" TargetMode="External"/><Relationship Id="rId655" Type="http://schemas.openxmlformats.org/officeDocument/2006/relationships/hyperlink" Target="https://www.mincultura.gov.co/areas/patrimonio/patrimonio-cultural-en-Colombia/lista-indicativa-de-candidatos-a-bien-de-interes-cultural/Documents/Resoluci%C3%B3n%20N%C3%BAmero%200983%20Mayo%2020%20de%202010.pdf" TargetMode="External"/><Relationship Id="rId697" Type="http://schemas.openxmlformats.org/officeDocument/2006/relationships/hyperlink" Target="http://www.suin-juriscol.gov.co/legislacion/normatividad.html" TargetMode="External"/><Relationship Id="rId252" Type="http://schemas.openxmlformats.org/officeDocument/2006/relationships/hyperlink" Target="http://www.mincultura.gov.co/" TargetMode="External"/><Relationship Id="rId294" Type="http://schemas.openxmlformats.org/officeDocument/2006/relationships/hyperlink" Target="http://www.archivogeneral.gov.co/?idcategoria=2022" TargetMode="External"/><Relationship Id="rId308" Type="http://schemas.openxmlformats.org/officeDocument/2006/relationships/hyperlink" Target="http://www.alcaldiabogota.gov.co/sisjur/normas/Norma1.jsp?i=51141" TargetMode="External"/><Relationship Id="rId515" Type="http://schemas.openxmlformats.org/officeDocument/2006/relationships/hyperlink" Target="http://www.icontec.org/Documentos%20compartidos/Circular%20149%20(2018%2003%2007).pdf" TargetMode="External"/><Relationship Id="rId47" Type="http://schemas.openxmlformats.org/officeDocument/2006/relationships/hyperlink" Target="http://www.archivogeneral.gov.co/?idcategoria=2012" TargetMode="External"/><Relationship Id="rId89" Type="http://schemas.openxmlformats.org/officeDocument/2006/relationships/hyperlink" Target="http://www.minvivienda.gov.co/Agua/Temas%20de%20inter%C3%A9s/Documents/010710_ras_titulo_f_.pdf" TargetMode="External"/><Relationship Id="rId112" Type="http://schemas.openxmlformats.org/officeDocument/2006/relationships/hyperlink" Target="http://www.cancilleria.gov.co/sites/default/files/Normograma/docs/ley_0038_1989.htm" TargetMode="External"/><Relationship Id="rId154" Type="http://schemas.openxmlformats.org/officeDocument/2006/relationships/hyperlink" Target="http://www.secretariasenado.gov.co/senado/basedoc/ley/1992/ley_0026_1992.html" TargetMode="External"/><Relationship Id="rId361" Type="http://schemas.openxmlformats.org/officeDocument/2006/relationships/hyperlink" Target="http://www.lexbase.biz/lexbase/Diario%20Oficial/47552.pdf" TargetMode="External"/><Relationship Id="rId557" Type="http://schemas.openxmlformats.org/officeDocument/2006/relationships/hyperlink" Target="http://www.minhacienda.gov.co/HomeMinhacienda/ShowProperty?nodeId=%2FOCS%2FP_MHCP_WCC-100789%2F%2FidcPrimaryFile&amp;revision=latestreleased" TargetMode="External"/><Relationship Id="rId599" Type="http://schemas.openxmlformats.org/officeDocument/2006/relationships/hyperlink" Target="https://www.funcionpublica.gov.co/eva/gestornormativo/norma.php?i=" TargetMode="External"/><Relationship Id="rId196" Type="http://schemas.openxmlformats.org/officeDocument/2006/relationships/hyperlink" Target="http://www.alcaldiabogota.gov.co/sisjur/normas/Norma1.jsp?i=18309" TargetMode="External"/><Relationship Id="rId417" Type="http://schemas.openxmlformats.org/officeDocument/2006/relationships/hyperlink" Target="http://wsp.presidencia.gov.co/Normativa/Decretos/2011/Documents/Septiembre/28/dec359028092011.PDF" TargetMode="External"/><Relationship Id="rId459" Type="http://schemas.openxmlformats.org/officeDocument/2006/relationships/hyperlink" Target="http://www.archivogeneral.gov.co/?idcategoria=2012" TargetMode="External"/><Relationship Id="rId624" Type="http://schemas.openxmlformats.org/officeDocument/2006/relationships/hyperlink" Target="https://www.funcionpublica.gov.co/eva/gestornormativo/norma.php?i=69038" TargetMode="External"/><Relationship Id="rId666" Type="http://schemas.openxmlformats.org/officeDocument/2006/relationships/hyperlink" Target="https://dapre.presidencia.gov.co/normativa/decretos-2020/decretos-julio-2020" TargetMode="External"/><Relationship Id="rId16" Type="http://schemas.openxmlformats.org/officeDocument/2006/relationships/hyperlink" Target="http://www.secretariasenado.gov.co/senado/basedoc/ley/2012/ley_1551_2012.html" TargetMode="External"/><Relationship Id="rId221" Type="http://schemas.openxmlformats.org/officeDocument/2006/relationships/hyperlink" Target="http://www.secretariasenado.gov.co/senado/basedoc_ant/decreto_0993_2012.htm" TargetMode="External"/><Relationship Id="rId263" Type="http://schemas.openxmlformats.org/officeDocument/2006/relationships/hyperlink" Target="http://www.alcaldiabogota.gov.co/sisjur/normas/Norma1.jsp?i=5411" TargetMode="External"/><Relationship Id="rId319" Type="http://schemas.openxmlformats.org/officeDocument/2006/relationships/hyperlink" Target="http://juriscol.banrep.gov.co/contenidos.dll/Normas/Decretos/2007/decreto_3487_2007" TargetMode="External"/><Relationship Id="rId470" Type="http://schemas.openxmlformats.org/officeDocument/2006/relationships/hyperlink" Target="https://www.dnp.gov.co/Portals/0/archivos/documentos/Subdireccion/Conpes/3208.pdf" TargetMode="External"/><Relationship Id="rId526" Type="http://schemas.openxmlformats.org/officeDocument/2006/relationships/hyperlink" Target="https://www.google.com/url?" TargetMode="External"/><Relationship Id="rId58" Type="http://schemas.openxmlformats.org/officeDocument/2006/relationships/hyperlink" Target="http://www.presidencia.gov.co/prensa_new/decretoslinea/1994/abril/22/dec0818221994.pdf" TargetMode="External"/><Relationship Id="rId123" Type="http://schemas.openxmlformats.org/officeDocument/2006/relationships/hyperlink" Target="http://www.mineducacion.gov.co/1621/articles-103918_archivo_pdf.pdf" TargetMode="External"/><Relationship Id="rId330" Type="http://schemas.openxmlformats.org/officeDocument/2006/relationships/hyperlink" Target="http://www.secretariasenado.gov.co/senado/basedoc_ant/ley_0467_1998.htm" TargetMode="External"/><Relationship Id="rId568" Type="http://schemas.openxmlformats.org/officeDocument/2006/relationships/hyperlink" Target="https://www.funcionpublica.gov.co/eva/gestornormativo/norma.php?i=85441" TargetMode="External"/><Relationship Id="rId165" Type="http://schemas.openxmlformats.org/officeDocument/2006/relationships/hyperlink" Target="http://www.mincultura.gov.co/" TargetMode="External"/><Relationship Id="rId372" Type="http://schemas.openxmlformats.org/officeDocument/2006/relationships/hyperlink" Target="http://www.cancilleria.gov.co/sites/default/files/Normograma/docs/decreto_1042_1978.htm" TargetMode="External"/><Relationship Id="rId428" Type="http://schemas.openxmlformats.org/officeDocument/2006/relationships/hyperlink" Target="http://www.mincultura.gov.co/prensa/noticias/Documents/Gestion-humana/Resoluci%C3%B3n%203476%20de%202016%20-%20%20Reglamenta%20plan%20piloto%20teletrabajo.pdf" TargetMode="External"/><Relationship Id="rId635" Type="http://schemas.openxmlformats.org/officeDocument/2006/relationships/hyperlink" Target="https://dapre.presidencia.gov.co/normativa/normativa/DECRETO%20697%20DEL%2026%20DE%20MAYO%20DE%202020.pdf" TargetMode="External"/><Relationship Id="rId677" Type="http://schemas.openxmlformats.org/officeDocument/2006/relationships/hyperlink" Target="http://www.suin-juriscol.gov.co/viewDocument.asp?ruta=DirectivasP/30019621" TargetMode="External"/><Relationship Id="rId232" Type="http://schemas.openxmlformats.org/officeDocument/2006/relationships/hyperlink" Target="http://www.ilo.org/dyn/travail/docs/1492/LEY%20823%20DE%202003.pdf" TargetMode="External"/><Relationship Id="rId274" Type="http://schemas.openxmlformats.org/officeDocument/2006/relationships/hyperlink" Target="http://www.cancilleria.gov.co/sites/default/files/Normograma/docs/decreto_2406_2005.htm" TargetMode="External"/><Relationship Id="rId481" Type="http://schemas.openxmlformats.org/officeDocument/2006/relationships/hyperlink" Target="https://www.mincultura.gov.co/" TargetMode="External"/><Relationship Id="rId702" Type="http://schemas.openxmlformats.org/officeDocument/2006/relationships/hyperlink" Target="http://www.suin-juriscol.gov.co/legislacion/normatividad.html" TargetMode="External"/><Relationship Id="rId27" Type="http://schemas.openxmlformats.org/officeDocument/2006/relationships/hyperlink" Target="http://www.presidencia.gov.co/prensa_new/decretoslinea/1997/abril/08/dec998081997.pdf" TargetMode="External"/><Relationship Id="rId69" Type="http://schemas.openxmlformats.org/officeDocument/2006/relationships/hyperlink" Target="http://www.secretariasenado.gov.co/senado/basedoc/ley/1993/ley_0099_1993.html" TargetMode="External"/><Relationship Id="rId134" Type="http://schemas.openxmlformats.org/officeDocument/2006/relationships/hyperlink" Target="http://www.alcaldiabogota.gov.co/sisjur/normas/Norma1.jsp?i=5987" TargetMode="External"/><Relationship Id="rId537" Type="http://schemas.openxmlformats.org/officeDocument/2006/relationships/hyperlink" Target="../../../../../../../../../Downloads/DECRETO%202120%20DEL%2015%20DE%20NOVIEMBRE%20DE%202018.pdf" TargetMode="External"/><Relationship Id="rId579" Type="http://schemas.openxmlformats.org/officeDocument/2006/relationships/hyperlink" Target="https://scj.gov.co/en/transparencia/marco-legal/normatividad/resoluci%C3%B3n-177-2019" TargetMode="External"/><Relationship Id="rId80" Type="http://schemas.openxmlformats.org/officeDocument/2006/relationships/hyperlink" Target="http://web.presidencia.gov.co/decretoslinea/2008/julio/07/dec247407072008.pdf" TargetMode="External"/><Relationship Id="rId176" Type="http://schemas.openxmlformats.org/officeDocument/2006/relationships/hyperlink" Target="http://tienda.icontec.org/brief/NTC-ISO19011.pdf" TargetMode="External"/><Relationship Id="rId341" Type="http://schemas.openxmlformats.org/officeDocument/2006/relationships/hyperlink" Target="http://wp.presidencia.gov.co/sitios/normativa/decretos/2015/Decretos2015/DECRETO%20536%20DEL%2025%20DE%20MARZO%20DE%202015.pdf" TargetMode="External"/><Relationship Id="rId383" Type="http://schemas.openxmlformats.org/officeDocument/2006/relationships/hyperlink" Target="http://www.alcaldiabogota.gov.co/sisjur/normas/Norma1.jsp?i=8804" TargetMode="External"/><Relationship Id="rId439" Type="http://schemas.openxmlformats.org/officeDocument/2006/relationships/hyperlink" Target="http://www.secretariasenado.gov.co/senado/basedoc/ley/2011/ley_1493_2011.html" TargetMode="External"/><Relationship Id="rId590" Type="http://schemas.openxmlformats.org/officeDocument/2006/relationships/hyperlink" Target="https://www.google.com/search?q=decreto+393+de+1991&amp;oq=DECRETO+393+DE+1991&amp;aqs=chrome.0.0l6.26572j0j4&amp;sourceid=chrome&amp;ie=UTF-8" TargetMode="External"/><Relationship Id="rId604" Type="http://schemas.openxmlformats.org/officeDocument/2006/relationships/hyperlink" Target="http://www.secretariasenado.gov.co/senado/basedoc/ley_0590_2000.html" TargetMode="External"/><Relationship Id="rId646" Type="http://schemas.openxmlformats.org/officeDocument/2006/relationships/hyperlink" Target="http://wp.presidencia.gov.co/sitios/normativa/leyes/Documents/Juridica/Ley%201474%20de%2012%20de%20Julio%20de%202011.pdf" TargetMode="External"/><Relationship Id="rId201" Type="http://schemas.openxmlformats.org/officeDocument/2006/relationships/hyperlink" Target="http://www.alcaldiabogota.gov.co/sisjur/normas/Norma1.jsp?i=5551" TargetMode="External"/><Relationship Id="rId243" Type="http://schemas.openxmlformats.org/officeDocument/2006/relationships/hyperlink" Target="http://www.mineducacion.gov.co/1621/articles-187668_archivo_pdf_ley_1295_2009.pdf" TargetMode="External"/><Relationship Id="rId285" Type="http://schemas.openxmlformats.org/officeDocument/2006/relationships/hyperlink" Target="http://www.archivogeneral.gov.co/?idcategoria=1988" TargetMode="External"/><Relationship Id="rId450" Type="http://schemas.openxmlformats.org/officeDocument/2006/relationships/hyperlink" Target="http://www.archivogeneral.gov.co/?idcategoria=2010" TargetMode="External"/><Relationship Id="rId506" Type="http://schemas.openxmlformats.org/officeDocument/2006/relationships/hyperlink" Target="http://www.mincultura.gov.co/" TargetMode="External"/><Relationship Id="rId688" Type="http://schemas.openxmlformats.org/officeDocument/2006/relationships/hyperlink" Target="http://www.suin-juriscol.gov.co/legislacion/normatividad.html" TargetMode="External"/><Relationship Id="rId38" Type="http://schemas.openxmlformats.org/officeDocument/2006/relationships/hyperlink" Target="http://wsp.presidencia.gov.co/Normativa/Decretos/2012/Documents/Enero/13/Dec5313012012.pdf" TargetMode="External"/><Relationship Id="rId103" Type="http://schemas.openxmlformats.org/officeDocument/2006/relationships/hyperlink" Target="http://www.secretariasenado.gov.co/senado/basedoc/ley/1996/ley_0298_1996.html" TargetMode="External"/><Relationship Id="rId310" Type="http://schemas.openxmlformats.org/officeDocument/2006/relationships/hyperlink" Target="http://www.icbf.gov.co/cargues/avance/docs/decreto_0966_2007.htm" TargetMode="External"/><Relationship Id="rId492" Type="http://schemas.openxmlformats.org/officeDocument/2006/relationships/hyperlink" Target="http://www.mincultura.gov.co/" TargetMode="External"/><Relationship Id="rId548" Type="http://schemas.openxmlformats.org/officeDocument/2006/relationships/hyperlink" Target="http://www.secretariasenado.gov.co/senado/basedoc/decreto_2150_1995_pr003.html" TargetMode="External"/><Relationship Id="rId91" Type="http://schemas.openxmlformats.org/officeDocument/2006/relationships/hyperlink" Target="http://www.secretariasenado.gov.co/senado/basedoc/ley/1994/ley_0134_1994.html" TargetMode="External"/><Relationship Id="rId145" Type="http://schemas.openxmlformats.org/officeDocument/2006/relationships/hyperlink" Target="http://www.secretariasenado.gov.co/senado/basedoc/ley/1992/ley_0016_1992.html" TargetMode="External"/><Relationship Id="rId187" Type="http://schemas.openxmlformats.org/officeDocument/2006/relationships/hyperlink" Target="http://www.minhacienda.gov.co/" TargetMode="External"/><Relationship Id="rId352" Type="http://schemas.openxmlformats.org/officeDocument/2006/relationships/hyperlink" Target="file:///J:\AppData\Local\Microsoft\opinto\AppData\Local\Microsoft\TOSHIBA\Downloads\resolucion%20meci%20(2).pdf" TargetMode="External"/><Relationship Id="rId394" Type="http://schemas.openxmlformats.org/officeDocument/2006/relationships/hyperlink" Target="http://www.mintrabajo.gov.co/.../356-resolucion-00001356-del-2012.html" TargetMode="External"/><Relationship Id="rId408" Type="http://schemas.openxmlformats.org/officeDocument/2006/relationships/hyperlink" Target="http://www.secretariasenado.gov.co/senado/basedoc/ley_1819_2016.html" TargetMode="External"/><Relationship Id="rId615" Type="http://schemas.openxmlformats.org/officeDocument/2006/relationships/hyperlink" Target="https://dapre.presidencia.gov.co/normativa/normativa/DECRETO%202106%20DEL%2022%20DE%20NOVIEMBRE%20DE%202019.pdf" TargetMode="External"/><Relationship Id="rId212" Type="http://schemas.openxmlformats.org/officeDocument/2006/relationships/hyperlink" Target="https://www.dnp.gov.co/Portals/0/archivos/documentos/PRAP/PPS_Normatividad/Dec4827_24dic08_EstructuraMINCULTURA.pdf" TargetMode="External"/><Relationship Id="rId254" Type="http://schemas.openxmlformats.org/officeDocument/2006/relationships/hyperlink" Target="http://www.secretariasenado.gov.co/senado/basedoc/ley/2010/ley_1381_2010.html" TargetMode="External"/><Relationship Id="rId657" Type="http://schemas.openxmlformats.org/officeDocument/2006/relationships/hyperlink" Target="https://www.cnsc/" TargetMode="External"/><Relationship Id="rId699" Type="http://schemas.openxmlformats.org/officeDocument/2006/relationships/hyperlink" Target="http://www.suin-juriscol.gov.co/legislacion/normatividad.html" TargetMode="External"/><Relationship Id="rId49" Type="http://schemas.openxmlformats.org/officeDocument/2006/relationships/hyperlink" Target="http://www.archivogeneral.gov.co/?idcategoria=1996" TargetMode="External"/><Relationship Id="rId114" Type="http://schemas.openxmlformats.org/officeDocument/2006/relationships/hyperlink" Target="http://www.presidencia.gov.co/prensa_new/decretoslinea/1991/febrero/08/dec393081991.pdf" TargetMode="External"/><Relationship Id="rId296" Type="http://schemas.openxmlformats.org/officeDocument/2006/relationships/hyperlink" Target="http://www.archivogeneral.gov.co/?idcategoria=2018" TargetMode="External"/><Relationship Id="rId461" Type="http://schemas.openxmlformats.org/officeDocument/2006/relationships/hyperlink" Target="http://www.unal.edu.co/secretaria/normas/ex/L0057_85.pdf" TargetMode="External"/><Relationship Id="rId517" Type="http://schemas.openxmlformats.org/officeDocument/2006/relationships/hyperlink" Target="http://achc.org.co/documentos/prensa/Resolucion%20No%20839%20de%202017.pdf." TargetMode="External"/><Relationship Id="rId559" Type="http://schemas.openxmlformats.org/officeDocument/2006/relationships/hyperlink" Target="http://www.funcionpublica.gov.co/eva/gestornormativo/norma.php?i=72893" TargetMode="External"/><Relationship Id="rId60" Type="http://schemas.openxmlformats.org/officeDocument/2006/relationships/hyperlink" Target="http://www.presidencia.gov.co/prensa_new/decretoslinea/1995/diciembre/29/dec2326291995.pdf" TargetMode="External"/><Relationship Id="rId156" Type="http://schemas.openxmlformats.org/officeDocument/2006/relationships/hyperlink" Target="http://www.mineducacion.gov.co/1621/articles-102824_archivo_pdf.pdf" TargetMode="External"/><Relationship Id="rId198" Type="http://schemas.openxmlformats.org/officeDocument/2006/relationships/hyperlink" Target="http://www.google.com.co/url?url=http://www.itu.int/itudoc/itu-t/workshop/cctld/cctld011_ww9-es.doc&amp;rct=j&amp;frm=1&amp;q=&amp;esrc=s&amp;sa=U&amp;ei=LjG0U_COJYeSyASdl4Jw&amp;ved=0CCoQFjAE&amp;usg=AFQjCNHHGkyqy0yx54dTWv1rvAF0Wdkeug" TargetMode="External"/><Relationship Id="rId321" Type="http://schemas.openxmlformats.org/officeDocument/2006/relationships/hyperlink" Target="https://www.dnp.gov.co/Portals/0/archivos/documentos/Subdireccion/Conpes/3660.pdf" TargetMode="External"/><Relationship Id="rId363" Type="http://schemas.openxmlformats.org/officeDocument/2006/relationships/hyperlink" Target="http://www.cnsc.gov.co/docs/arc_50400.pdf" TargetMode="External"/><Relationship Id="rId419" Type="http://schemas.openxmlformats.org/officeDocument/2006/relationships/hyperlink" Target="http://www.secretariasenado.gov.co/senado/basedoc/ley/2011/ley_1483_2011.html" TargetMode="External"/><Relationship Id="rId570" Type="http://schemas.openxmlformats.org/officeDocument/2006/relationships/hyperlink" Target="http://pulep.mincultura.gov.co/normativa/Resolucion_3650_2015.pdf" TargetMode="External"/><Relationship Id="rId626" Type="http://schemas.openxmlformats.org/officeDocument/2006/relationships/hyperlink" Target="https://dapre.presidencia.gov.co/normativa/normativa/DECRETO%20474%20DEL%2025%20DE%20MARZO%20DE%202020.pdf" TargetMode="External"/><Relationship Id="rId223" Type="http://schemas.openxmlformats.org/officeDocument/2006/relationships/hyperlink" Target="http://www.antv.gov.co/sites/default/files/130131_resolucion_292_20132.pdf" TargetMode="External"/><Relationship Id="rId430" Type="http://schemas.openxmlformats.org/officeDocument/2006/relationships/hyperlink" Target="http://www.alcaldiabogota.gov.co/sisjur/normas/Norma1.jsp?i=57020" TargetMode="External"/><Relationship Id="rId668" Type="http://schemas.openxmlformats.org/officeDocument/2006/relationships/hyperlink" Target="http://www.suin-juriscol.gov.co/viewDocument.asp?ruta=Decretos/30030321" TargetMode="External"/><Relationship Id="rId18" Type="http://schemas.openxmlformats.org/officeDocument/2006/relationships/hyperlink" Target="http://www.secretariasenado.gov.co/senado/basedoc/ley/2012/ley_1607_2012.html" TargetMode="External"/><Relationship Id="rId265" Type="http://schemas.openxmlformats.org/officeDocument/2006/relationships/hyperlink" Target="http://www.arlsura.com/files/res1409_2012.pdf" TargetMode="External"/><Relationship Id="rId472" Type="http://schemas.openxmlformats.org/officeDocument/2006/relationships/hyperlink" Target="http://www.secretariasenado.gov.co/senado/basedoc/ley_1581_2012.html" TargetMode="External"/><Relationship Id="rId528" Type="http://schemas.openxmlformats.org/officeDocument/2006/relationships/hyperlink" Target="http://www.mincultura.gov.co/" TargetMode="External"/><Relationship Id="rId125" Type="http://schemas.openxmlformats.org/officeDocument/2006/relationships/hyperlink" Target="http://www.presidencia.gov.co/prensa_new/decretoslinea/1991/agosto/15/dec1967151991.pdf" TargetMode="External"/><Relationship Id="rId167" Type="http://schemas.openxmlformats.org/officeDocument/2006/relationships/hyperlink" Target="http://www.alcaldiabogota.gov.co/sisjur/normas/Norma1.jsp?i=45246" TargetMode="External"/><Relationship Id="rId332" Type="http://schemas.openxmlformats.org/officeDocument/2006/relationships/hyperlink" Target="http://www.alcaldiabogota.gov.co/sisjur/normas" TargetMode="External"/><Relationship Id="rId374" Type="http://schemas.openxmlformats.org/officeDocument/2006/relationships/hyperlink" Target="http://www.cancilleria.gov.co/sites/default/files/Normograma/docs/decreto_0128_1976.htm" TargetMode="External"/><Relationship Id="rId581" Type="http://schemas.openxmlformats.org/officeDocument/2006/relationships/hyperlink" Target="https://www.arlsura.com/files/Resolucion_0312_de_2019_Estandares_Minimos.pdf" TargetMode="External"/><Relationship Id="rId71" Type="http://schemas.openxmlformats.org/officeDocument/2006/relationships/hyperlink" Target="http://wsp.presidencia.gov.co/Normativa/Leyes/Documents/ley156412072012.pdf" TargetMode="External"/><Relationship Id="rId234" Type="http://schemas.openxmlformats.org/officeDocument/2006/relationships/hyperlink" Target="https://www.dnp.gov.co/LinkClick.aspx?fileticket=BSINpiuEDQ0%3D&amp;tabid=1473" TargetMode="External"/><Relationship Id="rId637" Type="http://schemas.openxmlformats.org/officeDocument/2006/relationships/hyperlink" Target="https://www.cancilleria.gov.co/sites/default/files/resolucion3546del3deagostode2018.pdf" TargetMode="External"/><Relationship Id="rId679" Type="http://schemas.openxmlformats.org/officeDocument/2006/relationships/hyperlink" Target="http://www.suin-juriscol.gov.co/viewDocument.asp?ruta=Acuerdo/4000001" TargetMode="External"/><Relationship Id="rId2" Type="http://schemas.openxmlformats.org/officeDocument/2006/relationships/hyperlink" Target="http://www.secretariasenado.gov.co/leyesyantecedentes.htm" TargetMode="External"/><Relationship Id="rId29" Type="http://schemas.openxmlformats.org/officeDocument/2006/relationships/hyperlink" Target="http://www.secretariasenado.gov.co/senado/basedoc/codigo/codigo_procedimental_laboral.html" TargetMode="External"/><Relationship Id="rId276" Type="http://schemas.openxmlformats.org/officeDocument/2006/relationships/hyperlink" Target="http://www.ugpp.gov.co/index.php/normativa/parafiscales/decretos" TargetMode="External"/><Relationship Id="rId441" Type="http://schemas.openxmlformats.org/officeDocument/2006/relationships/hyperlink" Target="http://wsp.presidencia.gov.co/Normativa/Decretos/2011/Documents/Noviembre/03/dec417003112011.pdf" TargetMode="External"/><Relationship Id="rId483" Type="http://schemas.openxmlformats.org/officeDocument/2006/relationships/hyperlink" Target="https://www.mincultura.gov.co/" TargetMode="External"/><Relationship Id="rId539" Type="http://schemas.openxmlformats.org/officeDocument/2006/relationships/hyperlink" Target="../../../../../../../../../Downloads/DECRETO%201714%20DEL%2005%20DE%20SEPTIEMBRE%20DE%202018%20(1)%20(2).pdf" TargetMode="External"/><Relationship Id="rId690" Type="http://schemas.openxmlformats.org/officeDocument/2006/relationships/hyperlink" Target="http://www.suin-juriscol.gov.co/legislacion/normatividad.html" TargetMode="External"/><Relationship Id="rId704" Type="http://schemas.openxmlformats.org/officeDocument/2006/relationships/printerSettings" Target="../printerSettings/printerSettings1.bin"/><Relationship Id="rId40" Type="http://schemas.openxmlformats.org/officeDocument/2006/relationships/hyperlink" Target="http://wsp.presidencia.gov.co/Normativa/Directivas/Documents/direc0404032012.pdf" TargetMode="External"/><Relationship Id="rId136" Type="http://schemas.openxmlformats.org/officeDocument/2006/relationships/hyperlink" Target="http://www.mincultura.gov.co/?idcategoria=6564" TargetMode="External"/><Relationship Id="rId178" Type="http://schemas.openxmlformats.org/officeDocument/2006/relationships/hyperlink" Target="http://www.alcaldiabogota.gov.co/sisjur/normas/Norma1.jsp?i=6399" TargetMode="External"/><Relationship Id="rId301" Type="http://schemas.openxmlformats.org/officeDocument/2006/relationships/hyperlink" Target="http://www.presidencia.gov.co/prensa_new/decretoslinea/2004/diciembre/09/dec4109091204.pdf" TargetMode="External"/><Relationship Id="rId343" Type="http://schemas.openxmlformats.org/officeDocument/2006/relationships/hyperlink" Target="http://www.mincultura.gov.co/ministerio/rendicion-de-cuentas/mapa%20de%20riesgos/normatividad-regulacion-interna/Documents/resoluci%C3%B2n%202415%20014.pdf" TargetMode="External"/><Relationship Id="rId550" Type="http://schemas.openxmlformats.org/officeDocument/2006/relationships/hyperlink" Target="http://www.funcionpublica.gov.co/eva/gestornormativo/norma.php?i=73693" TargetMode="External"/><Relationship Id="rId82" Type="http://schemas.openxmlformats.org/officeDocument/2006/relationships/hyperlink" Target="http://www.chip.gov.co/chiprt/?MIval=/resultadoClas.htm&amp;NUMREG=10&amp;PAGINA=1&amp;BLOQUE=0&amp;IDCLAS=10" TargetMode="External"/><Relationship Id="rId203" Type="http://schemas.openxmlformats.org/officeDocument/2006/relationships/hyperlink" Target="http://basedoc.superservicios.gov.co/ark-legal/SSPD/viewdoc?channel=/Decreto%20Nacional/2003&amp;documentName=d0600003.html" TargetMode="External"/><Relationship Id="rId385" Type="http://schemas.openxmlformats.org/officeDocument/2006/relationships/hyperlink" Target="http://www.sigep.gov.co/visornorma/-/normativa/47370/view/" TargetMode="External"/><Relationship Id="rId592" Type="http://schemas.openxmlformats.org/officeDocument/2006/relationships/hyperlink" Target="http://www.secretariasenado.gov.co/senado/basedoc/ley_0527_1999.html" TargetMode="External"/><Relationship Id="rId606" Type="http://schemas.openxmlformats.org/officeDocument/2006/relationships/hyperlink" Target="http://www.secretariasenado.gov.co/senado/basedoc/codigo_comercio.html" TargetMode="External"/><Relationship Id="rId648" Type="http://schemas.openxmlformats.org/officeDocument/2006/relationships/hyperlink" Target="https://www.minsalud.gov.co/RID/circular-conjunta-001-abril-2020.pdf" TargetMode="External"/><Relationship Id="rId19" Type="http://schemas.openxmlformats.org/officeDocument/2006/relationships/hyperlink" Target="http://www.presidencia.gov.co/prensa_new/decretoslinea/1996/enero/15/dec0111151996.pdf" TargetMode="External"/><Relationship Id="rId224" Type="http://schemas.openxmlformats.org/officeDocument/2006/relationships/hyperlink" Target="http://www.antv.gov.co/sites/default/files/130813-res_antv_759_2013_0.pdf" TargetMode="External"/><Relationship Id="rId245" Type="http://schemas.openxmlformats.org/officeDocument/2006/relationships/hyperlink" Target="http://www.alcaldiabogota.gov.co/sisjur/normas/Norma1.jsp?i=37150" TargetMode="External"/><Relationship Id="rId266" Type="http://schemas.openxmlformats.org/officeDocument/2006/relationships/hyperlink" Target="http://www.alcaldiabogota.gov.co/sisjur/normas/Norma1.jsp?i=53497" TargetMode="External"/><Relationship Id="rId287" Type="http://schemas.openxmlformats.org/officeDocument/2006/relationships/hyperlink" Target="http://www.alcaldiabogota.gov.co/sisjur/normas/Norma1.jsp?i=13935" TargetMode="External"/><Relationship Id="rId410" Type="http://schemas.openxmlformats.org/officeDocument/2006/relationships/hyperlink" Target="http://www.alcaldiabogota.gov.co/sisjur/normas/Norma1.jsp?i=34492" TargetMode="External"/><Relationship Id="rId431" Type="http://schemas.openxmlformats.org/officeDocument/2006/relationships/hyperlink" Target="http://www.senado.gov.co/images/stories/Informacion_General/constitucion_politica.pdf" TargetMode="External"/><Relationship Id="rId452" Type="http://schemas.openxmlformats.org/officeDocument/2006/relationships/hyperlink" Target="http://www.archivogeneral.gov.co/?idcategoria=2008" TargetMode="External"/><Relationship Id="rId473" Type="http://schemas.openxmlformats.org/officeDocument/2006/relationships/hyperlink" Target="http://www.corteconstitucional.gov.co/inicio/Constitucion%20politica%20de%20Colombia%20-%202015.pdf" TargetMode="External"/><Relationship Id="rId494" Type="http://schemas.openxmlformats.org/officeDocument/2006/relationships/hyperlink" Target="http://www.corteconstitucional.gov.co/inicio/Constitucion.." TargetMode="External"/><Relationship Id="rId508" Type="http://schemas.openxmlformats.org/officeDocument/2006/relationships/hyperlink" Target="http://www.mincultura.gov.co/" TargetMode="External"/><Relationship Id="rId529" Type="http://schemas.openxmlformats.org/officeDocument/2006/relationships/hyperlink" Target="http://jacevedo.imprenta.gov.co/tempDownloads/50D6521535038859810.pdf" TargetMode="External"/><Relationship Id="rId680" Type="http://schemas.openxmlformats.org/officeDocument/2006/relationships/hyperlink" Target="http://www.suin-juriscol.gov.co/viewDocument.asp?ruta=Leyes/1683411" TargetMode="External"/><Relationship Id="rId30" Type="http://schemas.openxmlformats.org/officeDocument/2006/relationships/hyperlink" Target="http://www.secretariasenado.gov.co/senado/basedoc/codigo/codigo_sustantivo_trabajo.html" TargetMode="External"/><Relationship Id="rId105" Type="http://schemas.openxmlformats.org/officeDocument/2006/relationships/hyperlink" Target="http://www.presidencia.gov.co/prensa_new/decretoslinea/1996/junio/26/dec1125261996.pdf" TargetMode="External"/><Relationship Id="rId126" Type="http://schemas.openxmlformats.org/officeDocument/2006/relationships/hyperlink" Target="http://www.alcaldiabogota.gov.co/sisjur/normas/Norma1.jsp?i=1173" TargetMode="External"/><Relationship Id="rId147" Type="http://schemas.openxmlformats.org/officeDocument/2006/relationships/hyperlink" Target="http://www.unesco.org/culture/natlaws/media/pdf/colombia/colombia_decreto_29_10_01_1984_spa_orof.pdf" TargetMode="External"/><Relationship Id="rId168" Type="http://schemas.openxmlformats.org/officeDocument/2006/relationships/hyperlink" Target="http://www.presidencia.gov.co/prensa_new/decretoslinea/1995/diciembre/18/dec2232181995.pdf" TargetMode="External"/><Relationship Id="rId312" Type="http://schemas.openxmlformats.org/officeDocument/2006/relationships/hyperlink" Target="http://www.alcaldiabogota.gov.co/sisjur/normas/Norma1.jsp?i=6028" TargetMode="External"/><Relationship Id="rId333" Type="http://schemas.openxmlformats.org/officeDocument/2006/relationships/hyperlink" Target="http://www.alcaldiabogota.gov.co/sisjur/normas" TargetMode="External"/><Relationship Id="rId354" Type="http://schemas.openxmlformats.org/officeDocument/2006/relationships/hyperlink" Target="http://www.mininterior.gov.co/sites/default/files/noticias/decreto_2333-2014_proteccion_tierras_y_territorios_ancestrales.pdf" TargetMode="External"/><Relationship Id="rId540" Type="http://schemas.openxmlformats.org/officeDocument/2006/relationships/hyperlink" Target="http://www.presidencia.gov.co/" TargetMode="External"/><Relationship Id="rId51" Type="http://schemas.openxmlformats.org/officeDocument/2006/relationships/hyperlink" Target="http://www.archivogeneral.gov.co/?idcategoria=2006" TargetMode="External"/><Relationship Id="rId72" Type="http://schemas.openxmlformats.org/officeDocument/2006/relationships/hyperlink" Target="http://www.secretariasenado.gov.co/senado/basedoc/ley/2002/ley_0734_2002.html" TargetMode="External"/><Relationship Id="rId93" Type="http://schemas.openxmlformats.org/officeDocument/2006/relationships/hyperlink" Target="http://www.secretariasenado.gov.co/senado/basedoc/ley/2001/ley_0666_2001.html" TargetMode="External"/><Relationship Id="rId189" Type="http://schemas.openxmlformats.org/officeDocument/2006/relationships/hyperlink" Target="http://www.alcaldiabogota.gov.co/sisjur/normas/Norma1.jsp?i=39255" TargetMode="External"/><Relationship Id="rId375" Type="http://schemas.openxmlformats.org/officeDocument/2006/relationships/hyperlink" Target="http://www.cancilleria.gov.co/sites/default/files/Normograma/docs/decreto_3135_1968.htm" TargetMode="External"/><Relationship Id="rId396" Type="http://schemas.openxmlformats.org/officeDocument/2006/relationships/hyperlink" Target="http://www.anticorrupcion.gov.co/SiteAssets/Paginas/normatividad/directiva_presidencial_06_2_diciembre_2014.pdf" TargetMode="External"/><Relationship Id="rId561" Type="http://schemas.openxmlformats.org/officeDocument/2006/relationships/hyperlink" Target="http://es.presidencia.gov.co/normativa/normativa/LEY%201952%20DEL%2028%20DE%20ENERO%20DE%202019.pdf" TargetMode="External"/><Relationship Id="rId582" Type="http://schemas.openxmlformats.org/officeDocument/2006/relationships/hyperlink" Target="https://www.funcionpublica.gov.co/eva/gestornormativo/norma.php?i=95430" TargetMode="External"/><Relationship Id="rId617" Type="http://schemas.openxmlformats.org/officeDocument/2006/relationships/hyperlink" Target="https://dapre.presidencia.gov.co/normativa/normativa/DECRETO%202113%20DEL%2025%20DE%20NOVIEMBRE%20DE%202019.pdf" TargetMode="External"/><Relationship Id="rId638" Type="http://schemas.openxmlformats.org/officeDocument/2006/relationships/hyperlink" Target="https://www.mincultura.gov.co/prensa/noticias/Documents/Patrimonio/Resolucion%20130%20de%202020%20Adopci%c3%b3n%20PIC%202020.pdf" TargetMode="External"/><Relationship Id="rId659" Type="http://schemas.openxmlformats.org/officeDocument/2006/relationships/hyperlink" Target="https://www.mincultura.gov.co/prensa/noticias/Documents/Patrimonio/DECRETO%20692%20DEL%2022%20DE%20MAYO%20DE%202020.pdf" TargetMode="External"/><Relationship Id="rId3" Type="http://schemas.openxmlformats.org/officeDocument/2006/relationships/hyperlink" Target="http://www.mincultura.gov.co/" TargetMode="External"/><Relationship Id="rId214" Type="http://schemas.openxmlformats.org/officeDocument/2006/relationships/hyperlink" Target="http://www.alcaldiabogota.gov.co/sisjur/normas/Norma1.jsp?i=51198" TargetMode="External"/><Relationship Id="rId235" Type="http://schemas.openxmlformats.org/officeDocument/2006/relationships/hyperlink" Target="https://www.dnp.gov.co/LinkClick.aspx?fileticket=IvwupUNoxX4%3D&amp;tabid=1260" TargetMode="External"/><Relationship Id="rId256" Type="http://schemas.openxmlformats.org/officeDocument/2006/relationships/hyperlink" Target="https://www.dnp.gov.co/Portals/0/archivos/documentos/Subdireccion/Conpes/3659.pdf" TargetMode="External"/><Relationship Id="rId277" Type="http://schemas.openxmlformats.org/officeDocument/2006/relationships/hyperlink" Target="http://www.secretariasenado.gov.co/senado/basedoc/ley/2002/ley_0789_2002.html" TargetMode="External"/><Relationship Id="rId298" Type="http://schemas.openxmlformats.org/officeDocument/2006/relationships/hyperlink" Target="http://www.alcaldiabogota.gov.co/sisjur/normas/Norma1.jsp?i=9706" TargetMode="External"/><Relationship Id="rId400" Type="http://schemas.openxmlformats.org/officeDocument/2006/relationships/hyperlink" Target="http://www.nuevalegislacion.com/normatividad-al-dia/por-tema/administrativo/item/4913-circular-externa-agencia-nacional-de-defensa-juridica-del-estado-no-16-de-3-de-julio-de-2015" TargetMode="External"/><Relationship Id="rId421" Type="http://schemas.openxmlformats.org/officeDocument/2006/relationships/hyperlink" Target="http://wsp.presidencia.gov.co/Normativa/Leyes/Documents/ley147412072011.pdf" TargetMode="External"/><Relationship Id="rId442" Type="http://schemas.openxmlformats.org/officeDocument/2006/relationships/hyperlink" Target="http://wsp.presidencia.gov.co/Normativa/Decretos/2011/Documents/Diciembre/21/dec483621122011.pdf" TargetMode="External"/><Relationship Id="rId463" Type="http://schemas.openxmlformats.org/officeDocument/2006/relationships/hyperlink" Target="http://repositorio.archivogeneral.gov.co/repositorio/items/show/283" TargetMode="External"/><Relationship Id="rId484" Type="http://schemas.openxmlformats.org/officeDocument/2006/relationships/hyperlink" Target="https://gestiondoc.etb.net.co/Instancias/MinculturaProduccion/AZDigitalV5.0/Admin/" TargetMode="External"/><Relationship Id="rId519" Type="http://schemas.openxmlformats.org/officeDocument/2006/relationships/hyperlink" Target="https://www.minsalud.gov.co/.../" TargetMode="External"/><Relationship Id="rId670" Type="http://schemas.openxmlformats.org/officeDocument/2006/relationships/hyperlink" Target="http://www.suin-juriscol.gov.co/viewDocument.asp?ruta=Decretos/30030282" TargetMode="External"/><Relationship Id="rId705" Type="http://schemas.openxmlformats.org/officeDocument/2006/relationships/drawing" Target="../drawings/drawing1.xml"/><Relationship Id="rId116" Type="http://schemas.openxmlformats.org/officeDocument/2006/relationships/hyperlink" Target="http://www.unesco.org/culture/natlaws/media/pdf/colombia/colombia_ley_94_24_12_1945_spa_orof.pdf" TargetMode="External"/><Relationship Id="rId137" Type="http://schemas.openxmlformats.org/officeDocument/2006/relationships/hyperlink" Target="http://www.mincultura.gov.co/?idcategoria=6561" TargetMode="External"/><Relationship Id="rId158" Type="http://schemas.openxmlformats.org/officeDocument/2006/relationships/hyperlink" Target="https://www.dnp.gov.co/Portals/0/archivos/documentos/Subdireccion/Conpes/3169.pdf" TargetMode="External"/><Relationship Id="rId302" Type="http://schemas.openxmlformats.org/officeDocument/2006/relationships/hyperlink" Target="http://www.secretariasenado.gov.co/senado/basedoc/ley/2003/ley_0850_2003.html" TargetMode="External"/><Relationship Id="rId323" Type="http://schemas.openxmlformats.org/officeDocument/2006/relationships/hyperlink" Target="https://www.dnp.gov.co/LinkClick.aspx?fileticket=IvwupUNoxX4%3D&amp;tabid=1260" TargetMode="External"/><Relationship Id="rId344" Type="http://schemas.openxmlformats.org/officeDocument/2006/relationships/hyperlink" Target="http://www.alcaldiabogota.gov.co/sisjur/normas/Norma1.jsp?i=330" TargetMode="External"/><Relationship Id="rId530" Type="http://schemas.openxmlformats.org/officeDocument/2006/relationships/hyperlink" Target="http://www.alcaldiabogota.gov.co/sisjur/normas/Norma1.jsp?i=45246" TargetMode="External"/><Relationship Id="rId691" Type="http://schemas.openxmlformats.org/officeDocument/2006/relationships/hyperlink" Target="http://www.suin-juriscol.gov.co/legislacion/normatividad.html" TargetMode="External"/><Relationship Id="rId20" Type="http://schemas.openxmlformats.org/officeDocument/2006/relationships/hyperlink" Target="http://www.presidencia.gov.co/prensa_new/decretoslinea/1995/diciembre/18/dec2232181995.pdf" TargetMode="External"/><Relationship Id="rId41" Type="http://schemas.openxmlformats.org/officeDocument/2006/relationships/hyperlink" Target="http://wsp.presidencia.gov.co/Normativa/Decretos/2011/Documents/Enero/17/dec9217012011.pdf" TargetMode="External"/><Relationship Id="rId62" Type="http://schemas.openxmlformats.org/officeDocument/2006/relationships/hyperlink" Target="http://www.secretariasenado.gov.co/senado/basedoc/ley/1993/ley_0100_1993.html" TargetMode="External"/><Relationship Id="rId83" Type="http://schemas.openxmlformats.org/officeDocument/2006/relationships/hyperlink" Target="http://www.chip.gov.co/chiprt/?MIval=/resultadoClas.htm&amp;NUMREG=10&amp;PAGINA=1&amp;BLOQUE=0&amp;IDCLAS=10" TargetMode="External"/><Relationship Id="rId179" Type="http://schemas.openxmlformats.org/officeDocument/2006/relationships/hyperlink" Target="http://www.alcaldiabogota.gov.co/sisjur/normas/Norma1.jsp?i=17087" TargetMode="External"/><Relationship Id="rId365" Type="http://schemas.openxmlformats.org/officeDocument/2006/relationships/hyperlink" Target="http://web.presidencia.gov.co/leyes/2006/julio/ley1066290706.pdf" TargetMode="External"/><Relationship Id="rId386" Type="http://schemas.openxmlformats.org/officeDocument/2006/relationships/hyperlink" Target="http://www.alcaldiabogota.gov.co/sisjur/normas/Norma1.jsp?i=8803" TargetMode="External"/><Relationship Id="rId551" Type="http://schemas.openxmlformats.org/officeDocument/2006/relationships/hyperlink" Target="https://www.mintic.gov.co/portal/604/w3-article-74903.html" TargetMode="External"/><Relationship Id="rId572" Type="http://schemas.openxmlformats.org/officeDocument/2006/relationships/hyperlink" Target="https://gestiondoc.etb.net.co/Instancias/MinculturaProduccion/AZDigitalV5.0/Admin/" TargetMode="External"/><Relationship Id="rId593" Type="http://schemas.openxmlformats.org/officeDocument/2006/relationships/hyperlink" Target="https://www.funcionpublica.gov.co/eva/gestornormativo/norma.php?i=1208" TargetMode="External"/><Relationship Id="rId607" Type="http://schemas.openxmlformats.org/officeDocument/2006/relationships/hyperlink" Target="https://www.mineducacion.gov.co/1621/articles-105031_archivo_pdf.pdf" TargetMode="External"/><Relationship Id="rId628" Type="http://schemas.openxmlformats.org/officeDocument/2006/relationships/hyperlink" Target="https://dapre.presidencia.gov.co/normativa/normativa/DECRETO%20286%20DEL%2026%20DE%20FEBRERO%20DE%202020.pdf" TargetMode="External"/><Relationship Id="rId649" Type="http://schemas.openxmlformats.org/officeDocument/2006/relationships/hyperlink" Target="https://www.minsalud.gov.co/Normatividad_Nuevo/Resolucion%20No.%20682%20%20de%202020.pdf" TargetMode="External"/><Relationship Id="rId190" Type="http://schemas.openxmlformats.org/officeDocument/2006/relationships/hyperlink" Target="http://www.alcaldiabogota.gov.co/sisjur/normas/Norma1.jsp?i=39477" TargetMode="External"/><Relationship Id="rId204" Type="http://schemas.openxmlformats.org/officeDocument/2006/relationships/hyperlink" Target="https://www.dnp.gov.co/Portals/0/archivos/documentos/PRAP/PPS_Normatividad/Decreto1620.pdf" TargetMode="External"/><Relationship Id="rId225" Type="http://schemas.openxmlformats.org/officeDocument/2006/relationships/hyperlink" Target="http://www.alcaldiabogota.gov.co/sisjur/normas/Norma1.jsp?i=8788" TargetMode="External"/><Relationship Id="rId246" Type="http://schemas.openxmlformats.org/officeDocument/2006/relationships/hyperlink" Target="http://www.alcaldiabogota.gov.co/sisjur/normas/Norma1.jsp?i=25670" TargetMode="External"/><Relationship Id="rId267" Type="http://schemas.openxmlformats.org/officeDocument/2006/relationships/hyperlink" Target="http://www.alcaldiabogota.gov.co/sisjur/normas/Norma1.jsp?i=25815" TargetMode="External"/><Relationship Id="rId288" Type="http://schemas.openxmlformats.org/officeDocument/2006/relationships/hyperlink" Target="http://www.avancejuridico.com/actualidad/documentosoficiales/2004/45722/d3629004.html" TargetMode="External"/><Relationship Id="rId411" Type="http://schemas.openxmlformats.org/officeDocument/2006/relationships/hyperlink" Target="http://www.mintic.gov.co/portal/604/w3-article-9528.html" TargetMode="External"/><Relationship Id="rId432" Type="http://schemas.openxmlformats.org/officeDocument/2006/relationships/hyperlink" Target="file:///J:\AppData\Local\Microsoft\opinto\AppData\Local\CALIDAD\2017\normograma\circular%20003%20%20%20SG.pdf" TargetMode="External"/><Relationship Id="rId453" Type="http://schemas.openxmlformats.org/officeDocument/2006/relationships/hyperlink" Target="http://www.archivogeneral.gov.co/?idcategoria=2004" TargetMode="External"/><Relationship Id="rId474" Type="http://schemas.openxmlformats.org/officeDocument/2006/relationships/hyperlink" Target="http://www.secretariasenado.gov.co/senado/basedoc/ley/1993/ley_0087_1993.html" TargetMode="External"/><Relationship Id="rId509" Type="http://schemas.openxmlformats.org/officeDocument/2006/relationships/hyperlink" Target="https://www.google.com/url?url=https://www.cnsc.gov.co/index.php/normatividad/2013-11-14-13-38-27/category/177-leyes%3Fdownload%3D765:decreto-ley-760-17-03-2005" TargetMode="External"/><Relationship Id="rId660" Type="http://schemas.openxmlformats.org/officeDocument/2006/relationships/hyperlink" Target="https://colaboracion.dnp.gov.co/CDT/Conpes/Econ%C3%B3micos/3995.pdf" TargetMode="External"/><Relationship Id="rId106" Type="http://schemas.openxmlformats.org/officeDocument/2006/relationships/hyperlink" Target="http://www.presidencia.gov.co/prensa_new/decretoslinea/1996/enero/15/dec0111151996.pdf" TargetMode="External"/><Relationship Id="rId127" Type="http://schemas.openxmlformats.org/officeDocument/2006/relationships/hyperlink" Target="http://www.mincultura.gov.co/?idcategoria=6572" TargetMode="External"/><Relationship Id="rId313" Type="http://schemas.openxmlformats.org/officeDocument/2006/relationships/hyperlink" Target="http://www.alcaldiabogota.gov.co/sisjur/normas/Norma1.jsp?i=6127" TargetMode="External"/><Relationship Id="rId495" Type="http://schemas.openxmlformats.org/officeDocument/2006/relationships/hyperlink" Target="http://www.minambiente.gov.co/images/normativa/decretos/2010/dec_2820_2010.pdf" TargetMode="External"/><Relationship Id="rId681" Type="http://schemas.openxmlformats.org/officeDocument/2006/relationships/hyperlink" Target="https://calidad.mincultura.gov.co/Administracion/frmFrameSet.aspx?Ruta=fi9CYW5jb0Nvbm9jaW1pZW50b01pbmN1bHR1cmEvNi82Nzc2NWYxNmFjNmI0ZTVhOTMyMWEyNzZmNDM1ODc0Yy82Nzc2NWYxNmFjNmI0ZTVhOTMyMWEyNzZmNDM1ODc0Yy5hc3A=" TargetMode="External"/><Relationship Id="rId10" Type="http://schemas.openxmlformats.org/officeDocument/2006/relationships/hyperlink" Target="http://www.secretariasenado.gov.co/senado/basedoc/ley/1993/ley_0047_1993.html" TargetMode="External"/><Relationship Id="rId31" Type="http://schemas.openxmlformats.org/officeDocument/2006/relationships/hyperlink" Target="http://www.secretariasenado.gov.co/senado/basedoc/codigo/estatuto_tributario.html" TargetMode="External"/><Relationship Id="rId52" Type="http://schemas.openxmlformats.org/officeDocument/2006/relationships/hyperlink" Target="https://www.dnp.gov.co/Portals/0/archivos/documentos/Subdireccion/Conpes/3661.pdf" TargetMode="External"/><Relationship Id="rId73" Type="http://schemas.openxmlformats.org/officeDocument/2006/relationships/hyperlink" Target="http://wsp.presidencia.gov.co/Normativa/Leyes/Documents/Ley150810012012.pdf" TargetMode="External"/><Relationship Id="rId94" Type="http://schemas.openxmlformats.org/officeDocument/2006/relationships/hyperlink" Target="http://www.secretariasenado.gov.co/senado/basedoc/ley/2001/ley_0640_2001.html" TargetMode="External"/><Relationship Id="rId148" Type="http://schemas.openxmlformats.org/officeDocument/2006/relationships/hyperlink" Target="http://www.unesco.org/culture/natlaws/media/pdf/colombia/colombie_ley_45_1983_spa_orof.pdf" TargetMode="External"/><Relationship Id="rId169" Type="http://schemas.openxmlformats.org/officeDocument/2006/relationships/hyperlink" Target="http://www.legis.com.co/BancoMedios/Documentos%20PDF/cartillaestatutoanticorrupcion.pdf" TargetMode="External"/><Relationship Id="rId334" Type="http://schemas.openxmlformats.org/officeDocument/2006/relationships/hyperlink" Target="http://www.secretariasenado.gov.co/" TargetMode="External"/><Relationship Id="rId355" Type="http://schemas.openxmlformats.org/officeDocument/2006/relationships/hyperlink" Target="http://www.icbf.gov.co/cargues/avance/docs/decreto_1953_2014.htm" TargetMode="External"/><Relationship Id="rId376" Type="http://schemas.openxmlformats.org/officeDocument/2006/relationships/hyperlink" Target="http://www.cancilleria.gov.co/sites/default/files/Normograma/docs/decreto_1848_1969.htm" TargetMode="External"/><Relationship Id="rId397" Type="http://schemas.openxmlformats.org/officeDocument/2006/relationships/hyperlink" Target="http://www.ekogui.gov.co/Documents/DECRETO%202052%20DEL%2016%20DE%20OCTUBRE%20DE%202014.pdf" TargetMode="External"/><Relationship Id="rId520" Type="http://schemas.openxmlformats.org/officeDocument/2006/relationships/hyperlink" Target="https://www.colombiacompra.gov.co/.../" TargetMode="External"/><Relationship Id="rId541" Type="http://schemas.openxmlformats.org/officeDocument/2006/relationships/hyperlink" Target="https://outlook.office.com/owa/?realm=mincultura.gov.co&amp;exsvurl=1&amp;ll-cc=3082&amp;modurl=1&amp;path=/attachmentlightbox" TargetMode="External"/><Relationship Id="rId562" Type="http://schemas.openxmlformats.org/officeDocument/2006/relationships/hyperlink" Target="http://es.presidencia.gov.co/normativa/normativa/LEY%201952%20DEL%2028%20DE%20ENERO%20DE%202019.pdf" TargetMode="External"/><Relationship Id="rId583" Type="http://schemas.openxmlformats.org/officeDocument/2006/relationships/hyperlink" Target="http://www.mincultura.gov.co/prensa/noticias/Paginas/Inicia-la-exenci%C3%B3n-de-renta-por-siete-a%C3%B1os-para-empresas-de-la-Econom%C3%ADa-Naranja.aspx;" TargetMode="External"/><Relationship Id="rId618" Type="http://schemas.openxmlformats.org/officeDocument/2006/relationships/hyperlink" Target="https://dapre.presidencia.gov.co/normativa/normativa/DECRETO%201800%20DEL%2007%20DE%20OCTUBRE%20DE%202019.pdf" TargetMode="External"/><Relationship Id="rId639" Type="http://schemas.openxmlformats.org/officeDocument/2006/relationships/hyperlink" Target="https://www.funcionpublica.gov.co/web/eva/biblioteca-virtual/-/document_library/bGsp2IjUBdeu/view_file/34208239" TargetMode="External"/><Relationship Id="rId4" Type="http://schemas.openxmlformats.org/officeDocument/2006/relationships/hyperlink" Target="http://www.mincultura.gov.co/" TargetMode="External"/><Relationship Id="rId180" Type="http://schemas.openxmlformats.org/officeDocument/2006/relationships/hyperlink" Target="https://www.google.com.co/search?q=resolucion+048+de+2004+contaduria+general&amp;hl=es-419&amp;gbv=2&amp;prmd=ivns&amp;ei=gNYgU8GkK6Xp0QG0goHAAg&amp;start=10&amp;sa=N" TargetMode="External"/><Relationship Id="rId215" Type="http://schemas.openxmlformats.org/officeDocument/2006/relationships/hyperlink" Target="http://www.alcaldiabogota.gov.co/sisjur/normas/Norma1.jsp?i=39324" TargetMode="External"/><Relationship Id="rId236" Type="http://schemas.openxmlformats.org/officeDocument/2006/relationships/hyperlink" Target="http://web.presidencia.gov.co/decretoslinea/2007/diciembre/28/dec498428122007.pdf" TargetMode="External"/><Relationship Id="rId257" Type="http://schemas.openxmlformats.org/officeDocument/2006/relationships/hyperlink" Target="https://www.dnp.gov.co/LinkClick.aspx?fileticket=74rmOpNkTrQ%3D&amp;tabid=1080" TargetMode="External"/><Relationship Id="rId278" Type="http://schemas.openxmlformats.org/officeDocument/2006/relationships/hyperlink" Target="http://www.minhacienda.gov.co/portal/page/portal/MinHacienda1/irc/todosobrelpac/normas/DECRETO%20178%20DE%202003.PDF" TargetMode="External"/><Relationship Id="rId401" Type="http://schemas.openxmlformats.org/officeDocument/2006/relationships/hyperlink" Target="http://www.secretariasenado.gov.co/senado/basedoc/ley/2007/ley_1150_2007.html" TargetMode="External"/><Relationship Id="rId422" Type="http://schemas.openxmlformats.org/officeDocument/2006/relationships/hyperlink" Target="http://www.secretariasenado.gov.co/senado/basedoc/ley/2011/ley_1493_2011.html" TargetMode="External"/><Relationship Id="rId443" Type="http://schemas.openxmlformats.org/officeDocument/2006/relationships/hyperlink" Target="http://www.secretariasenado.gov.co/senado/basedoc/codigo/codigo_comercio.html" TargetMode="External"/><Relationship Id="rId464" Type="http://schemas.openxmlformats.org/officeDocument/2006/relationships/hyperlink" Target="http://www.alcaldiabogota.gov.co/sisjur/normas/Norma1.jsp?i=27907" TargetMode="External"/><Relationship Id="rId650" Type="http://schemas.openxmlformats.org/officeDocument/2006/relationships/hyperlink" Target="https://www.mintrabajo.gov.co/documents/20147/45107/resolucion_00001409_de_2012.pdf/0de02148-1145-84f5-c667-92b5329bd01c" TargetMode="External"/><Relationship Id="rId303" Type="http://schemas.openxmlformats.org/officeDocument/2006/relationships/hyperlink" Target="http://www.secretariasenado.gov.co/senado/basedoc/ley/2002/ley_0788_2002_pr002.html" TargetMode="External"/><Relationship Id="rId485" Type="http://schemas.openxmlformats.org/officeDocument/2006/relationships/hyperlink" Target="http://www.minhacienda.gov.co/HomeMinhacienda/ShowProperty?nodeId=%2FOCS%2FP_MHCP_WCC-097293%2F%2FidcPrimaryFile&amp;revision=latestreleased" TargetMode="External"/><Relationship Id="rId692" Type="http://schemas.openxmlformats.org/officeDocument/2006/relationships/hyperlink" Target="http://www.suin-juriscol.gov.co/legislacion/normatividad.html" TargetMode="External"/><Relationship Id="rId42" Type="http://schemas.openxmlformats.org/officeDocument/2006/relationships/hyperlink" Target="http://web.presidencia.gov.co/decretoslinea/2008/febrero/06/dec31506022008.pdf" TargetMode="External"/><Relationship Id="rId84" Type="http://schemas.openxmlformats.org/officeDocument/2006/relationships/hyperlink" Target="http://www.chip.gov.co/chiprt/?MIval=/resultadoClas.htm&amp;NUMREG=10&amp;PAGINA=1&amp;BLOQUE=0&amp;IDCLAS=10" TargetMode="External"/><Relationship Id="rId138" Type="http://schemas.openxmlformats.org/officeDocument/2006/relationships/hyperlink" Target="http://web.presidencia.gov.co/decretoslinea/2009/julio/06/dec251506072009.pdf" TargetMode="External"/><Relationship Id="rId345" Type="http://schemas.openxmlformats.org/officeDocument/2006/relationships/hyperlink" Target="http://www.secretariasenado.gov.co/senado/basedoc/ley_0361_1997.html" TargetMode="External"/><Relationship Id="rId387" Type="http://schemas.openxmlformats.org/officeDocument/2006/relationships/hyperlink" Target="http://www.alcaldiabogota.gov.co/sisjur/normas/Norma1.jsp?i=31607" TargetMode="External"/><Relationship Id="rId510" Type="http://schemas.openxmlformats.org/officeDocument/2006/relationships/hyperlink" Target="http://www.mincultura.gov.co/" TargetMode="External"/><Relationship Id="rId552" Type="http://schemas.openxmlformats.org/officeDocument/2006/relationships/hyperlink" Target="http://es.presidencia.gov.co/normativa/normativa/LEY%201952%20DEL%2028%20DE%20ENERO%20DE%202019.pdf" TargetMode="External"/><Relationship Id="rId594" Type="http://schemas.openxmlformats.org/officeDocument/2006/relationships/hyperlink" Target="http://www.secretariasenado.gov.co/senado/basedoc/ley_1437_2011.html" TargetMode="External"/><Relationship Id="rId608" Type="http://schemas.openxmlformats.org/officeDocument/2006/relationships/hyperlink" Target="https://www.funcionpublica.gov.co/eva/gestornormativo/norma.php?i=10570" TargetMode="External"/><Relationship Id="rId191" Type="http://schemas.openxmlformats.org/officeDocument/2006/relationships/hyperlink" Target="http://www.alcaldiabogota.gov.co/sisjur/normas/Norma1.jsp?i=266" TargetMode="External"/><Relationship Id="rId205" Type="http://schemas.openxmlformats.org/officeDocument/2006/relationships/hyperlink" Target="https://www.dnp.gov.co/Portals/0/archivos/documentos/PRAP/PPS_Normatividad/Decreto_3525_Creacion_RTVC.pdf" TargetMode="External"/><Relationship Id="rId247" Type="http://schemas.openxmlformats.org/officeDocument/2006/relationships/hyperlink" Target="http://www.alcaldiabogota.gov.co/sisjur/normas/Norma1.jsp?i=31611" TargetMode="External"/><Relationship Id="rId412" Type="http://schemas.openxmlformats.org/officeDocument/2006/relationships/hyperlink" Target="http://www.mintic.gov.co/portal/604/w3-article-14631.html" TargetMode="External"/><Relationship Id="rId107" Type="http://schemas.openxmlformats.org/officeDocument/2006/relationships/hyperlink" Target="http://www.secretariasenado.gov.co/senado/basedoc/ley/1993/ley_0098_1993.html" TargetMode="External"/><Relationship Id="rId289" Type="http://schemas.openxmlformats.org/officeDocument/2006/relationships/hyperlink" Target="http://www.cancilleria.gov.co/sites/default/files/Normograma/docs/resolucion_contraloria_5544_2003.htm" TargetMode="External"/><Relationship Id="rId454" Type="http://schemas.openxmlformats.org/officeDocument/2006/relationships/hyperlink" Target="http://www.archivogeneral.gov.co/?idcategoria=2006" TargetMode="External"/><Relationship Id="rId496" Type="http://schemas.openxmlformats.org/officeDocument/2006/relationships/hyperlink" Target="http://wsp.presidencia.gov.co/Normativa/Decretos/2011/Documents/Noviembre/03/dec417003112011.pdf" TargetMode="External"/><Relationship Id="rId661" Type="http://schemas.openxmlformats.org/officeDocument/2006/relationships/hyperlink" Target="http://www.icontec.org/index.php/es/home" TargetMode="External"/><Relationship Id="rId11" Type="http://schemas.openxmlformats.org/officeDocument/2006/relationships/hyperlink" Target="http://www.icanh.gov.co/?idcategoria=2097" TargetMode="External"/><Relationship Id="rId53" Type="http://schemas.openxmlformats.org/officeDocument/2006/relationships/hyperlink" Target="https://www.dnp.gov.co/Portals/0/archivos/documentos/Subdireccion/Conpes/3658.pdf" TargetMode="External"/><Relationship Id="rId149" Type="http://schemas.openxmlformats.org/officeDocument/2006/relationships/hyperlink" Target="http://www.unesco.org/culture/natlaws/media/pdf/colombia/colombia_ley_36_20_02_1936_spa_orof.pdf" TargetMode="External"/><Relationship Id="rId314" Type="http://schemas.openxmlformats.org/officeDocument/2006/relationships/hyperlink" Target="http://www.alcaldiabogota.gov.co/sisjur/normas/Norma1.jsp?i=22041" TargetMode="External"/><Relationship Id="rId356" Type="http://schemas.openxmlformats.org/officeDocument/2006/relationships/hyperlink" Target="https://colaboracion.dnp.gov.co/CDT/Conpes/Social/166.pdf" TargetMode="External"/><Relationship Id="rId398" Type="http://schemas.openxmlformats.org/officeDocument/2006/relationships/hyperlink" Target="http://www.alcaldiabogota.gov.co/sisjur/normas/Norma1.jsp?i=44542" TargetMode="External"/><Relationship Id="rId521" Type="http://schemas.openxmlformats.org/officeDocument/2006/relationships/hyperlink" Target="https://www.redjurista.com/.../" TargetMode="External"/><Relationship Id="rId563" Type="http://schemas.openxmlformats.org/officeDocument/2006/relationships/hyperlink" Target="http://es.presidencia.gov.co/normativa/normativa/CIRCULAR%20PRESIDENCIAL%20N%C2%B0%2001%20DEL%2015%20DE%20ENERO%20DE%202019.pdf" TargetMode="External"/><Relationship Id="rId619" Type="http://schemas.openxmlformats.org/officeDocument/2006/relationships/hyperlink" Target="https://www.funcionpublica.gov.co/eva/gestornormativo/norma_pdf.php?i=95430" TargetMode="External"/><Relationship Id="rId95" Type="http://schemas.openxmlformats.org/officeDocument/2006/relationships/hyperlink" Target="http://www.secretariasenado.gov.co/senado/basedoc/ley/2000/ley_0617_2000.html" TargetMode="External"/><Relationship Id="rId160" Type="http://schemas.openxmlformats.org/officeDocument/2006/relationships/hyperlink" Target="https://www.dnp.gov.co/Portals/0/archivos/documentos/Subdireccion/Conpes/3194.pdf" TargetMode="External"/><Relationship Id="rId216" Type="http://schemas.openxmlformats.org/officeDocument/2006/relationships/hyperlink" Target="http://www.alcaldiabogota.gov.co/sisjur/normas/Norma1.jsp?i=40814" TargetMode="External"/><Relationship Id="rId423" Type="http://schemas.openxmlformats.org/officeDocument/2006/relationships/hyperlink" Target="http://www.minhacienda.gov.co/" TargetMode="External"/><Relationship Id="rId258" Type="http://schemas.openxmlformats.org/officeDocument/2006/relationships/hyperlink" Target="https://www.dnp.gov.co/Portals/0/archivos/documentos/Subdireccion/Conpes/3439.pdf" TargetMode="External"/><Relationship Id="rId465" Type="http://schemas.openxmlformats.org/officeDocument/2006/relationships/hyperlink" Target="http://www.mininterior.gov.co/sites/default/files/decreto_1066_de_2015_unico_reglamentario_del_sector_administrativo_del_interior.pdf" TargetMode="External"/><Relationship Id="rId630" Type="http://schemas.openxmlformats.org/officeDocument/2006/relationships/hyperlink" Target="http://gestiondoc.etb.net.co/Instancias/MinculturaProduccion/AZDigitalV5.0/Login/Login.php?Salir=Ok" TargetMode="External"/><Relationship Id="rId672" Type="http://schemas.openxmlformats.org/officeDocument/2006/relationships/hyperlink" Target="https://www.defensajuridica.gov.co/normatividad/normas-internas/resoluciones_2016/Lists/Resoluciones%202016/DispForm.aspx?ID=14&amp;ContentTypeId=0x0100965779566DE74D4591FABA22E49D7D44" TargetMode="External"/><Relationship Id="rId22" Type="http://schemas.openxmlformats.org/officeDocument/2006/relationships/hyperlink" Target="http://www.presidencia.gov.co/prensa_new/decretoslinea/1998/agosto/21/dec1737211998.pdf" TargetMode="External"/><Relationship Id="rId64" Type="http://schemas.openxmlformats.org/officeDocument/2006/relationships/hyperlink" Target="http://www.secretariasenado.gov.co/senado/basedoc/ley/2000/ley_0594_2000.html" TargetMode="External"/><Relationship Id="rId118" Type="http://schemas.openxmlformats.org/officeDocument/2006/relationships/hyperlink" Target="http://www.secretariasenado.gov.co/senado/basedoc/ley/1997/ley_0388_1997.html" TargetMode="External"/><Relationship Id="rId325" Type="http://schemas.openxmlformats.org/officeDocument/2006/relationships/hyperlink" Target="http://web.presidencia.gov.co/decretoslinea/2007/diciembre/28/dec498428122007.pdf" TargetMode="External"/><Relationship Id="rId367" Type="http://schemas.openxmlformats.org/officeDocument/2006/relationships/hyperlink" Target="http://www.presidencia.gov.co/prensa_new/decretoslinea/2005/abril/21/dec1228210405.pdf" TargetMode="External"/><Relationship Id="rId532" Type="http://schemas.openxmlformats.org/officeDocument/2006/relationships/hyperlink" Target="http://pulep.mincultura.gov.co/normativa/Resolucion_0348_2016.pdf" TargetMode="External"/><Relationship Id="rId574" Type="http://schemas.openxmlformats.org/officeDocument/2006/relationships/hyperlink" Target="https://www.funcionpublica.gov.co/eva/gestornormativo/norma.php?i=94358" TargetMode="External"/><Relationship Id="rId171" Type="http://schemas.openxmlformats.org/officeDocument/2006/relationships/hyperlink" Target="http://www.alcaldiabogota.gov.co/sisjur/normas/Norma1.jsp?i=1208" TargetMode="External"/><Relationship Id="rId227" Type="http://schemas.openxmlformats.org/officeDocument/2006/relationships/hyperlink" Target="http://www.alcaldiabogota.gov.co/sisjur/normas/Norma1.jsp?i=31607" TargetMode="External"/><Relationship Id="rId269" Type="http://schemas.openxmlformats.org/officeDocument/2006/relationships/hyperlink" Target="http://www.alcaldiabogota.gov.co/sisjur/normas/Norma1.jsp?i=36783" TargetMode="External"/><Relationship Id="rId434" Type="http://schemas.openxmlformats.org/officeDocument/2006/relationships/hyperlink" Target="http://www.andi.com.co/RelNor/Documents/Decreto%2099%20de%202013%20Retefuente.pdf" TargetMode="External"/><Relationship Id="rId476" Type="http://schemas.openxmlformats.org/officeDocument/2006/relationships/hyperlink" Target="http://wp.presidencia.gov.co/sitios/dapre/oci/Documents/normograma/Resolucion%207350%20de%202013.pdf" TargetMode="External"/><Relationship Id="rId641" Type="http://schemas.openxmlformats.org/officeDocument/2006/relationships/hyperlink" Target="http://wsp.presidencia.gov.co/Normativa/Decretos/2011/Documents/Enero/17/dec9217012011.pdf" TargetMode="External"/><Relationship Id="rId683" Type="http://schemas.openxmlformats.org/officeDocument/2006/relationships/hyperlink" Target="http://www.secretariasenado.gov.co/senado/basedoc/ley_1975_2019.html" TargetMode="External"/><Relationship Id="rId33" Type="http://schemas.openxmlformats.org/officeDocument/2006/relationships/hyperlink" Target="http://www.alcaldiabogota.gov.co/sisjur/normas/Norma1.jsp?i=34284" TargetMode="External"/><Relationship Id="rId129" Type="http://schemas.openxmlformats.org/officeDocument/2006/relationships/hyperlink" Target="http://www.proimagenescolombia.com/secciones/cine_colombiano/legislacion/legislacion.php" TargetMode="External"/><Relationship Id="rId280" Type="http://schemas.openxmlformats.org/officeDocument/2006/relationships/hyperlink" Target="http://www.secretariasenado.gov.co/senado/basedoc/ley/2003/ley_0814_2003.html" TargetMode="External"/><Relationship Id="rId336" Type="http://schemas.openxmlformats.org/officeDocument/2006/relationships/hyperlink" Target="http://www.icbf.gov.co/cargues/avance/docs/ley_" TargetMode="External"/><Relationship Id="rId501" Type="http://schemas.openxmlformats.org/officeDocument/2006/relationships/hyperlink" Target="http://es.presidencia.gov.co/normativa/normativa/DECRETO%2092%20DEL%2023%20ENERO%20DE%202017.pdf" TargetMode="External"/><Relationship Id="rId543" Type="http://schemas.openxmlformats.org/officeDocument/2006/relationships/hyperlink" Target="http://www.presidencia.gov.co/prensa_new/decretoslinea/1995/diciembre/18/dec2232181995.pdf" TargetMode="External"/><Relationship Id="rId75" Type="http://schemas.openxmlformats.org/officeDocument/2006/relationships/hyperlink" Target="http://www.secretariasenado.gov.co/senado/basedoc/ley/2010/ley_1395_2010.html" TargetMode="External"/><Relationship Id="rId140" Type="http://schemas.openxmlformats.org/officeDocument/2006/relationships/hyperlink" Target="http://www.secretariasenado.gov.co/senado/basedoc/ley/2009/ley_1304_2009.html" TargetMode="External"/><Relationship Id="rId182" Type="http://schemas.openxmlformats.org/officeDocument/2006/relationships/hyperlink" Target="http://www.alcaldiabogota.gov.co/sisjur/normas/Norma1.jsp?i=5928" TargetMode="External"/><Relationship Id="rId378" Type="http://schemas.openxmlformats.org/officeDocument/2006/relationships/hyperlink" Target="http://www.presidencia.gov.co/prensa_new/decretoslinea/1998/agosto/05/dec1567051998.pdf" TargetMode="External"/><Relationship Id="rId403" Type="http://schemas.openxmlformats.org/officeDocument/2006/relationships/hyperlink" Target="http://es.presidencia.gov.co/normativa/normativa/DECRETO%20124%20DEL%2026%20DE%20ENERO%20DE%202016.pdf" TargetMode="External"/><Relationship Id="rId585" Type="http://schemas.openxmlformats.org/officeDocument/2006/relationships/hyperlink" Target="http://www.secretariasenado.gov.co/senado/basedoc/ley_0734_2002.html" TargetMode="External"/><Relationship Id="rId6" Type="http://schemas.openxmlformats.org/officeDocument/2006/relationships/hyperlink" Target="http://www.mincultura.gov.co/" TargetMode="External"/><Relationship Id="rId238" Type="http://schemas.openxmlformats.org/officeDocument/2006/relationships/hyperlink" Target="http://www.equidadmujer.gov.co/Normativa/LeyesFavorables/Nacionales/ley731-14ene2002.pdf" TargetMode="External"/><Relationship Id="rId445" Type="http://schemas.openxmlformats.org/officeDocument/2006/relationships/hyperlink" Target="http://www.contaduria.gov.co/wps/portal/internetes/home/internet/normativa/normograma" TargetMode="External"/><Relationship Id="rId487" Type="http://schemas.openxmlformats.org/officeDocument/2006/relationships/hyperlink" Target="http://www.minhacienda.gov.co/HomeMinhacienda/ShowProperty;jsessionid=PgTF6BJrB1A4cusNKYRWTohffgDmBzKF8LrRig6VrAsCkz9yJGJf!-35718551?nodeId=%2FOCS%2FP_MHCP_WCC-094537%2F%2FidcPrimaryFile&amp;revision=latestreleased" TargetMode="External"/><Relationship Id="rId610" Type="http://schemas.openxmlformats.org/officeDocument/2006/relationships/hyperlink" Target="http://www.secretariasenado.gov.co/senado/basedoc/codigo_civil.html" TargetMode="External"/><Relationship Id="rId652" Type="http://schemas.openxmlformats.org/officeDocument/2006/relationships/hyperlink" Target="https://www.minenergia.gov.co/documents/10180/23517/22726-Resolucion_9_0708_de_agosto_30_de_2013_expedicion_RETIE_2013.pdf" TargetMode="External"/><Relationship Id="rId694" Type="http://schemas.openxmlformats.org/officeDocument/2006/relationships/hyperlink" Target="http://www.suin-juriscol.gov.co/legislacion/normatividad.html" TargetMode="External"/><Relationship Id="rId291" Type="http://schemas.openxmlformats.org/officeDocument/2006/relationships/hyperlink" Target="http://www.presidencia.gov.co/prensa_new/decretoslinea/2003/junio/25/dec1746250603.pdf" TargetMode="External"/><Relationship Id="rId305" Type="http://schemas.openxmlformats.org/officeDocument/2006/relationships/hyperlink" Target="http://www.mincultura.gov.co/areas/cinematografia/Legislacion/Documents/Decreto%202557%20de%202007.pdf" TargetMode="External"/><Relationship Id="rId347" Type="http://schemas.openxmlformats.org/officeDocument/2006/relationships/hyperlink" Target="http://www.icontec.org/index.php/es/home" TargetMode="External"/><Relationship Id="rId512" Type="http://schemas.openxmlformats.org/officeDocument/2006/relationships/hyperlink" Target="http://es.presidencia.gov.co/normativa/normativa/DECRETO%202011%20DEL%2030%20DE%20NOVIEMBRE%20DE%202017.pdf" TargetMode="External"/><Relationship Id="rId44" Type="http://schemas.openxmlformats.org/officeDocument/2006/relationships/hyperlink" Target="http://www.archivogeneral.gov.co/?idcategoria=1998" TargetMode="External"/><Relationship Id="rId86" Type="http://schemas.openxmlformats.org/officeDocument/2006/relationships/hyperlink" Target="http://web.presidencia.gov.co/leyes/2006/diciembre/ley1105131206.pdf" TargetMode="External"/><Relationship Id="rId151" Type="http://schemas.openxmlformats.org/officeDocument/2006/relationships/hyperlink" Target="http://www.secretariasenado.gov.co/senado/basedoc/ley/2008/ley_1262_2008.html" TargetMode="External"/><Relationship Id="rId389" Type="http://schemas.openxmlformats.org/officeDocument/2006/relationships/hyperlink" Target="http://www.mintrabajo.gov.co/normatividad/decretos/415-mayo-2013/1830-decreto-0723-del-15-de-abril-de-2013.html" TargetMode="External"/><Relationship Id="rId554" Type="http://schemas.openxmlformats.org/officeDocument/2006/relationships/hyperlink" Target="http://www.minhacienda.gov.co/HomeMinhacienda/ShowProperty;jsessionid=Jgo1UFincmoqUysA2vAboHiC91vAQCNJieLpCZTLvfGm6C4DHHpn!737449810?nodeId=%2FOCS%2FP_MHCP_WCC-100929%2F%2FidcPrimaryFile&amp;revision=latestreleased" TargetMode="External"/><Relationship Id="rId596" Type="http://schemas.openxmlformats.org/officeDocument/2006/relationships/hyperlink" Target="http://www.secretariasenado.gov.co/senado/basedoc/ley_1952_2019.html" TargetMode="External"/><Relationship Id="rId193" Type="http://schemas.openxmlformats.org/officeDocument/2006/relationships/hyperlink" Target="http://www.avancejuridico.com/actualidad/documentosoficiales/2013/48687/r_dian_0484_2013.html" TargetMode="External"/><Relationship Id="rId207" Type="http://schemas.openxmlformats.org/officeDocument/2006/relationships/hyperlink" Target="https://www.dnp.gov.co/Portals/0/archivos/documentos/PRAP/PPS_Normatividad/decreto4691.pdf" TargetMode="External"/><Relationship Id="rId249" Type="http://schemas.openxmlformats.org/officeDocument/2006/relationships/hyperlink" Target="http://javeriana.edu.co/redcups/Ley_762_antidiscriminacion.pdf" TargetMode="External"/><Relationship Id="rId414" Type="http://schemas.openxmlformats.org/officeDocument/2006/relationships/hyperlink" Target="http://wp.presidencia.gov.co/sitios/normativa/leyes/Documents/Juridica/Ley%201266%20de%2031%20de%20diciembre%202008.pdf" TargetMode="External"/><Relationship Id="rId456" Type="http://schemas.openxmlformats.org/officeDocument/2006/relationships/hyperlink" Target="http://www.secretariasenado.gov.co/senado/basedoc/ley/1999/ley_0527_1999.html" TargetMode="External"/><Relationship Id="rId498" Type="http://schemas.openxmlformats.org/officeDocument/2006/relationships/hyperlink" Target="http://wsp.presidencia.gov.co/Normativa/Leyes/Documents/Ley150810012012.pdf" TargetMode="External"/><Relationship Id="rId621" Type="http://schemas.openxmlformats.org/officeDocument/2006/relationships/hyperlink" Target="http://es.presidencia.gov.co/normativa/normativa/DECRETO%201496%20DEL%2006%20DE%20AGOSTO%20DE%202018.pdf" TargetMode="External"/><Relationship Id="rId663" Type="http://schemas.openxmlformats.org/officeDocument/2006/relationships/hyperlink" Target="http://www.icontec.org/index.php/es/home" TargetMode="External"/><Relationship Id="rId13" Type="http://schemas.openxmlformats.org/officeDocument/2006/relationships/hyperlink" Target="http://web.presidencia.gov.co/decretoslinea/2008/diciembre/24/dec482724122008.pdf" TargetMode="External"/><Relationship Id="rId109" Type="http://schemas.openxmlformats.org/officeDocument/2006/relationships/hyperlink" Target="http://www.secretariasenado.gov.co/senado/basedoc/ley/1993/ley_0080_1993.html" TargetMode="External"/><Relationship Id="rId260" Type="http://schemas.openxmlformats.org/officeDocument/2006/relationships/hyperlink" Target="http://www.equidadmujer.gov.co/Normativa/Documents/Conpes-3784-Mujeres-victima-conflicto-armado.pdf" TargetMode="External"/><Relationship Id="rId316" Type="http://schemas.openxmlformats.org/officeDocument/2006/relationships/hyperlink" Target="http://www.alcaldiabogota.gov.co/sisjur/normas/Norma1.jsp?i=55794" TargetMode="External"/><Relationship Id="rId523" Type="http://schemas.openxmlformats.org/officeDocument/2006/relationships/hyperlink" Target="https://actualicese.com/.../2017/04/.../resolucion-1530-de-07-04-2017/%20." TargetMode="External"/><Relationship Id="rId55" Type="http://schemas.openxmlformats.org/officeDocument/2006/relationships/hyperlink" Target="https://www.dnp.gov.co/Portals/0/archivos/documentos/Subdireccion/Conpes/3462.pdf" TargetMode="External"/><Relationship Id="rId97" Type="http://schemas.openxmlformats.org/officeDocument/2006/relationships/hyperlink" Target="http://www.mineducacion.gov.co/1621/articles-96894_Archivo_pdf.pdf" TargetMode="External"/><Relationship Id="rId120" Type="http://schemas.openxmlformats.org/officeDocument/2006/relationships/hyperlink" Target="http://www.presidencia.gov.co/prensa_new/decretoslinea/1999/diciembre/28/dec2685281999.pdf" TargetMode="External"/><Relationship Id="rId358" Type="http://schemas.openxmlformats.org/officeDocument/2006/relationships/hyperlink" Target="http://www.alcaldiabogota.gov.co/sisjur/normas/Norma1.jsp?i=45063" TargetMode="External"/><Relationship Id="rId565" Type="http://schemas.openxmlformats.org/officeDocument/2006/relationships/hyperlink" Target="http://www.contraloriabogota.gov.co/circulares" TargetMode="External"/><Relationship Id="rId162" Type="http://schemas.openxmlformats.org/officeDocument/2006/relationships/hyperlink" Target="http://wsp.presidencia.gov.co/Normativa/Leyes/Documents/2013/LEY%201675%20DEL%2030%20DE%20JULIO%20DE%202013.pdf" TargetMode="External"/><Relationship Id="rId218" Type="http://schemas.openxmlformats.org/officeDocument/2006/relationships/hyperlink" Target="http://www.alcaldiabogota.gov.co/sisjur/normas/Norma1.jsp?i=44676" TargetMode="External"/><Relationship Id="rId425" Type="http://schemas.openxmlformats.org/officeDocument/2006/relationships/hyperlink" Target="http://es.presidencia.gov.co/normativa/normativa/LEY%201819%20DEL%2029%20DE%20DICIEMBRE%20DE%202016.pdf" TargetMode="External"/><Relationship Id="rId467" Type="http://schemas.openxmlformats.org/officeDocument/2006/relationships/hyperlink" Target="http://wsp.presidencia.gov.co/Normativa/Leyes/Documents/ley147412072011.pdf" TargetMode="External"/><Relationship Id="rId632" Type="http://schemas.openxmlformats.org/officeDocument/2006/relationships/hyperlink" Target="https://www.funcionpublica.gov.co/eva/gestornormativo/norma.php?i=72893" TargetMode="External"/><Relationship Id="rId271" Type="http://schemas.openxmlformats.org/officeDocument/2006/relationships/hyperlink" Target="http://www.secretariasenado.gov.co/senado/basedoc/ley/2004/ley_0897_2004.html" TargetMode="External"/><Relationship Id="rId674" Type="http://schemas.openxmlformats.org/officeDocument/2006/relationships/hyperlink" Target="https://www.defensajuridica.gov.co/normatividad/circulares/Lists/Circulares%202016/Attachments/5/circular_externa_05_24_jun_2016.pdf" TargetMode="External"/><Relationship Id="rId24" Type="http://schemas.openxmlformats.org/officeDocument/2006/relationships/hyperlink" Target="http://www.presidencia.gov.co/prensa_new/decretoslinea/1994/agosto/03/dec1770031994.pdf" TargetMode="External"/><Relationship Id="rId66" Type="http://schemas.openxmlformats.org/officeDocument/2006/relationships/hyperlink" Target="http://www.secretariasenado.gov.co/senado/basedoc/ley/2006/ley_1111_2006.html" TargetMode="External"/><Relationship Id="rId131" Type="http://schemas.openxmlformats.org/officeDocument/2006/relationships/hyperlink" Target="http://www.mincultura.gov.co/?idcategoria=23678" TargetMode="External"/><Relationship Id="rId327" Type="http://schemas.openxmlformats.org/officeDocument/2006/relationships/hyperlink" Target="http://www.equidadmujer.gov.co/Normativa/LeyesFavorables/Nacionales/ley731-14ene2002.pdf" TargetMode="External"/><Relationship Id="rId369" Type="http://schemas.openxmlformats.org/officeDocument/2006/relationships/hyperlink" Target="http://www.modernizacionsecretarias.gov.co/documentos/Historias%20Laborales/Circular004_de%202003.pdf" TargetMode="External"/><Relationship Id="rId534" Type="http://schemas.openxmlformats.org/officeDocument/2006/relationships/hyperlink" Target="http://www.alcaldiabogota.gov.co/sisjur/normas/Norma1.jsp?i=71261" TargetMode="External"/><Relationship Id="rId576" Type="http://schemas.openxmlformats.org/officeDocument/2006/relationships/hyperlink" Target="https://www.dnp.gov.co/Plan-Nacional-de-Desarrollo/Paginas/Bases-del-Plan-Nacional-de-Desarrollo-2018-2022.aspx" TargetMode="External"/><Relationship Id="rId173" Type="http://schemas.openxmlformats.org/officeDocument/2006/relationships/hyperlink" Target="http://www.alcaldiabogota.gov.co/sisjur/normas/Norma1.jsp?i=45322" TargetMode="External"/><Relationship Id="rId229" Type="http://schemas.openxmlformats.org/officeDocument/2006/relationships/hyperlink" Target="https://www.dnp.gov.co/Portals/0/archivos/documentos/Subdireccion/Conpes/3310.pdf" TargetMode="External"/><Relationship Id="rId380" Type="http://schemas.openxmlformats.org/officeDocument/2006/relationships/hyperlink" Target="http://wsp.presidencia.gov.co/Normativa/Decretos/2013/Documents/DICIEMBRE/10/DECRETO%202865%20DEL%2010%20DE%20DICIEMBRE%20DE%202013.pdf" TargetMode="External"/><Relationship Id="rId436"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Relationship Id="rId601" Type="http://schemas.openxmlformats.org/officeDocument/2006/relationships/hyperlink" Target="https://www.ccb.org.co/Inscripciones-y-renovaciones/Normativa-Registros-Publicos/Ley-de-Emprendimiento-Juvenil" TargetMode="External"/><Relationship Id="rId643" Type="http://schemas.openxmlformats.org/officeDocument/2006/relationships/hyperlink" Target="http://www.contaduria.gov.co/wps/portal/internetes/home/internet/normativa/normograma" TargetMode="External"/><Relationship Id="rId240" Type="http://schemas.openxmlformats.org/officeDocument/2006/relationships/hyperlink" Target="http://www.alcaldiabogota.gov.co/sisjur/normas/Norma1.jsp?i=34054" TargetMode="External"/><Relationship Id="rId478" Type="http://schemas.openxmlformats.org/officeDocument/2006/relationships/hyperlink" Target="http://www.funcionpublica.gov.co/documents/418537/616038/Circular+01+2016+Consejo+Asesor+de+Control+Interno/b2f9fcf1-4d2e-430d-86e9-2380d74d1264" TargetMode="External"/><Relationship Id="rId685" Type="http://schemas.openxmlformats.org/officeDocument/2006/relationships/hyperlink" Target="http://wsp.presidencia.gov.co/Normativa/Decretos/2013/Documents/JUNIO/14/DECRETO%201240%20DE%2014%20DE%20JUNIO%20DE%202013.pdf" TargetMode="External"/><Relationship Id="rId35" Type="http://schemas.openxmlformats.org/officeDocument/2006/relationships/hyperlink" Target="http://web.presidencia.gov.co/decretoslinea/2008/mayo/09/dec152509052008.pdf" TargetMode="External"/><Relationship Id="rId77" Type="http://schemas.openxmlformats.org/officeDocument/2006/relationships/hyperlink" Target="http://www.mincultura.gov.co/" TargetMode="External"/><Relationship Id="rId100" Type="http://schemas.openxmlformats.org/officeDocument/2006/relationships/hyperlink" Target="http://www.presidencia.gov.co/prensa_new/decretoslinea/1998/agosto/03/dec1493031998.pdf" TargetMode="External"/><Relationship Id="rId282" Type="http://schemas.openxmlformats.org/officeDocument/2006/relationships/hyperlink" Target="http://www.secretariasenado.gov.co/senado/basedoc/ley/1995/ley_0190_1995.html" TargetMode="External"/><Relationship Id="rId338" Type="http://schemas.openxmlformats.org/officeDocument/2006/relationships/hyperlink" Target="http://www.sinic.gov.co/SINIC/Bienes/Images" TargetMode="External"/><Relationship Id="rId503" Type="http://schemas.openxmlformats.org/officeDocument/2006/relationships/hyperlink" Target="http://es.presidencia.gov.co/normativa/normativa/DECRETO%20392%20DEL%2026%20FEBRERO%20DE%202018.pdf" TargetMode="External"/><Relationship Id="rId545" Type="http://schemas.openxmlformats.org/officeDocument/2006/relationships/hyperlink" Target="http://wsp.presidencia.gov.co/Normativa/Decretos/2012/Documents/DICIEMBRE/17/DECRETO%202623%20DEL%2017%20DE%20DICIEMBRE%20DE%202012.pdf" TargetMode="External"/><Relationship Id="rId587" Type="http://schemas.openxmlformats.org/officeDocument/2006/relationships/hyperlink" Target="http://www.secretariasenado.gov.co/senado/basedoc/ley_0397_1997.html" TargetMode="External"/><Relationship Id="rId8" Type="http://schemas.openxmlformats.org/officeDocument/2006/relationships/hyperlink" Target="http://mccalidad/isolucion/FramesetArticulo.asp?Pagina=/isolucion/BancoConocimientoPro/A/AUDITORIASINTERNASDELSISTEMADEGESTIONDECALIDAD_v0/AUDITORIASINTERNASDELSISTEMADEGESTIONDECALIDAD_v0.asp?IdArticulo=68" TargetMode="External"/><Relationship Id="rId142" Type="http://schemas.openxmlformats.org/officeDocument/2006/relationships/hyperlink" Target="http://www.secretariasenado.gov.co/senado/basedoc/ley/2006/ley_1037_2006.html" TargetMode="External"/><Relationship Id="rId184" Type="http://schemas.openxmlformats.org/officeDocument/2006/relationships/hyperlink" Target="http://www.alcaldiabogota.gov.co/sisjur/normas/Norma1.jsp?i=1304" TargetMode="External"/><Relationship Id="rId391" Type="http://schemas.openxmlformats.org/officeDocument/2006/relationships/hyperlink" Target="http://www.alcaldiabogota.gov.co/sisjur/normas/Norma1.jsp?i=53497" TargetMode="External"/><Relationship Id="rId405" Type="http://schemas.openxmlformats.org/officeDocument/2006/relationships/hyperlink" Target="http://es.presidencia.gov.co/normativa/normativa/DECRETO%20648%20DEL%2019%20DE%20ABRIL%20DE%202017.pdf" TargetMode="External"/><Relationship Id="rId447" Type="http://schemas.openxmlformats.org/officeDocument/2006/relationships/hyperlink" Target="http://www.contaduria.gov.co/wps/portal/internetes/home/internet/normativa/normograma" TargetMode="External"/><Relationship Id="rId612" Type="http://schemas.openxmlformats.org/officeDocument/2006/relationships/hyperlink" Target="http://www.secretariasenado.gov.co/senado/basedoc/ley_0819_2003.html" TargetMode="External"/><Relationship Id="rId251" Type="http://schemas.openxmlformats.org/officeDocument/2006/relationships/hyperlink" Target="http://www.alcaldiabogota.gov.co/sisjur/normas/Norma1.jsp?i=28145" TargetMode="External"/><Relationship Id="rId489" Type="http://schemas.openxmlformats.org/officeDocument/2006/relationships/hyperlink" Target="http://www.alcaldiabogota.gov.co/sisjur/normas/Norma1.jsp?i=14861" TargetMode="External"/><Relationship Id="rId654" Type="http://schemas.openxmlformats.org/officeDocument/2006/relationships/hyperlink" Target="https://www.funcionpublica.gov.co/eva/gestornormativo/norma.php?i=78153" TargetMode="External"/><Relationship Id="rId696" Type="http://schemas.openxmlformats.org/officeDocument/2006/relationships/hyperlink" Target="http://www.suin-juriscol.gov.co/legislacion/normatividad.html" TargetMode="External"/><Relationship Id="rId46" Type="http://schemas.openxmlformats.org/officeDocument/2006/relationships/hyperlink" Target="http://www.archivogeneral.gov.co/?idcategoria=2010" TargetMode="External"/><Relationship Id="rId293" Type="http://schemas.openxmlformats.org/officeDocument/2006/relationships/hyperlink" Target="http://www.archivogeneral.gov.co/?idcategoria=2020" TargetMode="External"/><Relationship Id="rId307" Type="http://schemas.openxmlformats.org/officeDocument/2006/relationships/hyperlink" Target="http://www.alcaldiabogota.gov.co/sisjur/normas/Norma1.jsp?i=4734" TargetMode="External"/><Relationship Id="rId349" Type="http://schemas.openxmlformats.org/officeDocument/2006/relationships/hyperlink" Target="http://www.mineducacion.gov.co/1621/articles-96894_Archivo_pdf.pdf" TargetMode="External"/><Relationship Id="rId514" Type="http://schemas.openxmlformats.org/officeDocument/2006/relationships/hyperlink" Target="http://www.mincultura.gov.co/ministerio/recursos-humanos/Paginas/default.aspxhttp:/www.alcaldiabogota.gov.co/sisjur/normas/Norma1.jsp?i=57218" TargetMode="External"/><Relationship Id="rId556" Type="http://schemas.openxmlformats.org/officeDocument/2006/relationships/hyperlink" Target="http://www.minhacienda.gov.co/HomeMinhacienda/ShowProperty?nodeId=%2FOCS%2FP_MHCP_WCC-132681%2F%2FidcPrimaryFile&amp;revision=latestreleased" TargetMode="External"/><Relationship Id="rId88" Type="http://schemas.openxmlformats.org/officeDocument/2006/relationships/hyperlink" Target="http://www.sic.gov.co/recursos_user/documentos/proteccion_consumidor/ReglamentosTecnicos/Retie/181294_2008.pdf" TargetMode="External"/><Relationship Id="rId111" Type="http://schemas.openxmlformats.org/officeDocument/2006/relationships/hyperlink" Target="http://www.archivogeneral.gov.co/?idcategoria=4339" TargetMode="External"/><Relationship Id="rId153" Type="http://schemas.openxmlformats.org/officeDocument/2006/relationships/hyperlink" Target="http://www.secretariasenado.gov.co/senado/basedoc/ley/1994/ley_0151_1994.html" TargetMode="External"/><Relationship Id="rId195" Type="http://schemas.openxmlformats.org/officeDocument/2006/relationships/hyperlink" Target="http://www.avancejuridico.com/actualidad/documentosoficiales/2013/48687/r_dian_0484_2013.html" TargetMode="External"/><Relationship Id="rId209" Type="http://schemas.openxmlformats.org/officeDocument/2006/relationships/hyperlink" Target="http://archivo.mintic.gov.co/mincom/documents/portal/documents/root/Radiodifusion%20Sonora/Archivos%20PDF/Resolucion%202235%20Comite%20Consultivo%20Radio%20Comunitaria.pdf" TargetMode="External"/><Relationship Id="rId360" Type="http://schemas.openxmlformats.org/officeDocument/2006/relationships/hyperlink" Target="http://wsp.presidencia.gov.co/Normativa/Decretos/2014/Documents/AGOSTO/05/DECRETO%201480%20DEL%205%20DE%20AGOSTO%20DE%202014.pdf" TargetMode="External"/><Relationship Id="rId416" Type="http://schemas.openxmlformats.org/officeDocument/2006/relationships/hyperlink" Target="http://wsp.presidencia.gov.co/Normativa/Decretos/2011/Documents/Diciembre/21/dec483621122011.pdf" TargetMode="External"/><Relationship Id="rId598" Type="http://schemas.openxmlformats.org/officeDocument/2006/relationships/hyperlink" Target="http://egresados.bogota.unal.edu.co/files/normatividad/Decreto%201072%20de%202015.pdf" TargetMode="External"/><Relationship Id="rId220" Type="http://schemas.openxmlformats.org/officeDocument/2006/relationships/hyperlink" Target="http://www.alcaldiabogota.gov.co/sisjur/normas/Norma1.jsp?i=46858" TargetMode="External"/><Relationship Id="rId458" Type="http://schemas.openxmlformats.org/officeDocument/2006/relationships/hyperlink" Target="http://www.archivogeneral.gov.co/?idcategoria=1998" TargetMode="External"/><Relationship Id="rId623" Type="http://schemas.openxmlformats.org/officeDocument/2006/relationships/hyperlink" Target="http://www.minambiente.gov.co/images/normativa/app/decretos/7b-decreto%201090%20de%202018.pdf" TargetMode="External"/><Relationship Id="rId665" Type="http://schemas.openxmlformats.org/officeDocument/2006/relationships/hyperlink" Target="http://www.icontec.org/index.php/es/home" TargetMode="External"/><Relationship Id="rId15" Type="http://schemas.openxmlformats.org/officeDocument/2006/relationships/hyperlink" Target="http://www.secretariasenado.gov.co/senado/basedoc/ley/2012/ley_1530_2012.html" TargetMode="External"/><Relationship Id="rId57" Type="http://schemas.openxmlformats.org/officeDocument/2006/relationships/hyperlink" Target="http://www.presidencia.gov.co/prensa_new/decretoslinea/1993/abril/23/dec0768231993.pdf" TargetMode="External"/><Relationship Id="rId262" Type="http://schemas.openxmlformats.org/officeDocument/2006/relationships/hyperlink" Target="http://www.mineducacion.gov.co/cvn/.../articles-319679_archivo_pdf.pdf" TargetMode="External"/><Relationship Id="rId318" Type="http://schemas.openxmlformats.org/officeDocument/2006/relationships/hyperlink" Target="http://www.alcaldiabogota.gov.co/sisjur/normas/Norma1.jsp?i=45148" TargetMode="External"/><Relationship Id="rId525" Type="http://schemas.openxmlformats.org/officeDocument/2006/relationships/hyperlink" Target="https://www.google.com/url?url=https://www.cnsc.gov.co/index.php/normatividad/circulares/category/240-circulares-vigentes." TargetMode="External"/><Relationship Id="rId567" Type="http://schemas.openxmlformats.org/officeDocument/2006/relationships/hyperlink" Target="http://pulep.mincultura.gov.co/normativa/Circular%20001%20de%202018.pdf" TargetMode="External"/><Relationship Id="rId99" Type="http://schemas.openxmlformats.org/officeDocument/2006/relationships/hyperlink" Target="http://ingenieria.bligoo.com.co/media/users/19/962117/files/219177/NTC_2050.pdf" TargetMode="External"/><Relationship Id="rId122" Type="http://schemas.openxmlformats.org/officeDocument/2006/relationships/hyperlink" Target="http://www.unesco.org/culture/natlaws/media/pdf/colombia/colombia_ley_103_06_10_1931_spa_orof.pdf" TargetMode="External"/><Relationship Id="rId164" Type="http://schemas.openxmlformats.org/officeDocument/2006/relationships/hyperlink" Target="http://www.mincultura.gov.co/" TargetMode="External"/><Relationship Id="rId371" Type="http://schemas.openxmlformats.org/officeDocument/2006/relationships/hyperlink" Target="http://www.ugpp.gov.co/index.php/normativa/pensiones/leyes-pensiones" TargetMode="External"/><Relationship Id="rId427" Type="http://schemas.openxmlformats.org/officeDocument/2006/relationships/hyperlink" Target="https://www.dnp.gov.co/Paginas/Normativa/Decreto-1082-de-2015.aspx" TargetMode="External"/><Relationship Id="rId469" Type="http://schemas.openxmlformats.org/officeDocument/2006/relationships/hyperlink" Target="http://www.secretariasenado.gov.co/senado/basedoc/ley/1995/ley_0198_1995.html" TargetMode="External"/><Relationship Id="rId634" Type="http://schemas.openxmlformats.org/officeDocument/2006/relationships/hyperlink" Target="https://dapre.presidencia.gov.co/normativa/normativa/DECRETO%20561%20DEL%2015%20DE%20ABRIL%20DE%202020.pdf" TargetMode="External"/><Relationship Id="rId676" Type="http://schemas.openxmlformats.org/officeDocument/2006/relationships/hyperlink" Target="https://www.defensajuridica.gov.co/normatividad/circulares/Lists/Circulares%202016/Attachments/2/circular_externa_02_29_ene_2016.pdf" TargetMode="External"/><Relationship Id="rId26" Type="http://schemas.openxmlformats.org/officeDocument/2006/relationships/hyperlink" Target="http://www.presidencia.gov.co/prensa_new/decretoslinea/2000/febrero/21/dec254212000.pdf" TargetMode="External"/><Relationship Id="rId231" Type="http://schemas.openxmlformats.org/officeDocument/2006/relationships/hyperlink" Target="http://www.dmsjuridica.com/CODIGOS/LEGISLACION/LEYES/L21%20DE%201991.htm" TargetMode="External"/><Relationship Id="rId273" Type="http://schemas.openxmlformats.org/officeDocument/2006/relationships/hyperlink" Target="http://www.secretariasenado.gov.co/senado/basedoc/ley/2004/ley_0896_2004.html" TargetMode="External"/><Relationship Id="rId329" Type="http://schemas.openxmlformats.org/officeDocument/2006/relationships/hyperlink" Target="http://www.alcaldiabogota.gov.co/sisjur/normas/Norma1.jsp?i=340" TargetMode="External"/><Relationship Id="rId480" Type="http://schemas.openxmlformats.org/officeDocument/2006/relationships/hyperlink" Target="http://es.presidencia.gov.co/normativa/normativa/DIRECTIVA%2001%20DEL%2010%20DE%20FEBRERO%20DE%202016.pdf" TargetMode="External"/><Relationship Id="rId536" Type="http://schemas.openxmlformats.org/officeDocument/2006/relationships/hyperlink" Target="../../../../../../../../../Downloads/DECRETO%202121%20DEL%2015%20DE%20NOVIEMBRE%20DE%202018.pdf" TargetMode="External"/><Relationship Id="rId701" Type="http://schemas.openxmlformats.org/officeDocument/2006/relationships/hyperlink" Target="http://www.suin-juriscol.gov.co/legislacion/normatividad.html" TargetMode="External"/><Relationship Id="rId68" Type="http://schemas.openxmlformats.org/officeDocument/2006/relationships/hyperlink" Target="http://www.secretariasenado.gov.co/senado/basedoc/ley/1999/ley_0527_1999.html" TargetMode="External"/><Relationship Id="rId133" Type="http://schemas.openxmlformats.org/officeDocument/2006/relationships/hyperlink" Target="ftp://ftp.camara.gov.co/camara/basedoc/decreto/1990/decreto_1903_1990.html" TargetMode="External"/><Relationship Id="rId175" Type="http://schemas.openxmlformats.org/officeDocument/2006/relationships/hyperlink" Target="http://www.alcaldiabogota.gov.co/sisjur/normas/Norma1.jsp?i=5324" TargetMode="External"/><Relationship Id="rId340" Type="http://schemas.openxmlformats.org/officeDocument/2006/relationships/hyperlink" Target="http://www.alcaldiabogota.gov.co/sisjur/normas" TargetMode="External"/><Relationship Id="rId578" Type="http://schemas.openxmlformats.org/officeDocument/2006/relationships/hyperlink" Target="http://www.gobiernobogota.gov.co/sgdapp/?q=normograma/barrios-unidos/resolucion-157-de-2019" TargetMode="External"/><Relationship Id="rId200" Type="http://schemas.openxmlformats.org/officeDocument/2006/relationships/hyperlink" Target="http://www.alcaldiabogota.gov.co/sisjur/normas/Norma1.jsp?i=6151" TargetMode="External"/><Relationship Id="rId382" Type="http://schemas.openxmlformats.org/officeDocument/2006/relationships/hyperlink" Target="http://www.alcaldiabogota.gov.co/sisjur/normas/Norma1.jsp?i=36469" TargetMode="External"/><Relationship Id="rId438" Type="http://schemas.openxmlformats.org/officeDocument/2006/relationships/hyperlink" Target="http://www.minhacienda.gov.co/" TargetMode="External"/><Relationship Id="rId603" Type="http://schemas.openxmlformats.org/officeDocument/2006/relationships/hyperlink" Target="https://www.funcionpublica.gov.co/eva/gestornormativo/norma.php?i=321" TargetMode="External"/><Relationship Id="rId645" Type="http://schemas.openxmlformats.org/officeDocument/2006/relationships/hyperlink" Target="https://dapre.presidencia.gov.co/normativa/normativa/DECRETO%202106%20DEL%2022%20DE%20NOVIEMBRE%20DE%202019.pdf" TargetMode="External"/><Relationship Id="rId687" Type="http://schemas.openxmlformats.org/officeDocument/2006/relationships/hyperlink" Target="https://dapre.presidencia.gov.co/normativa/normativa/DECRETO%201287%20DEL%2024%20DE%20SEPTIEMBRE%20DE%202020.pdf" TargetMode="External"/><Relationship Id="rId242" Type="http://schemas.openxmlformats.org/officeDocument/2006/relationships/hyperlink" Target="http://www.alcaldiabogota.gov.co/sisjur/normas/Norma1.jsp?i=10579" TargetMode="External"/><Relationship Id="rId284" Type="http://schemas.openxmlformats.org/officeDocument/2006/relationships/hyperlink" Target="http://web.presidencia.gov.co/leyes/2004/agosto/Ley%20No.%20906.pdf" TargetMode="External"/><Relationship Id="rId491" Type="http://schemas.openxmlformats.org/officeDocument/2006/relationships/hyperlink" Target="http://www.mincultura.gov.co/" TargetMode="External"/><Relationship Id="rId505" Type="http://schemas.openxmlformats.org/officeDocument/2006/relationships/hyperlink" Target="http://www.funcionpublica.gov.co/documents/418537/506911/GuiaFormulacionPlanInstitucionalCapacitacionPIC.pdf/7e32ce9f-8ee1-4944-b4cd-e3cdf3703c37" TargetMode="External"/><Relationship Id="rId37" Type="http://schemas.openxmlformats.org/officeDocument/2006/relationships/hyperlink" Target="http://wsp.presidencia.gov.co/Normativa/Decretos/2012/Documents/DICIEMBRE/17/DECRETO%202641%20DEL%2017%20DE%20DICIEMBRE%20DE%202012.pdf" TargetMode="External"/><Relationship Id="rId79" Type="http://schemas.openxmlformats.org/officeDocument/2006/relationships/hyperlink" Target="http://www.mincultura.gov.co/" TargetMode="External"/><Relationship Id="rId102" Type="http://schemas.openxmlformats.org/officeDocument/2006/relationships/hyperlink" Target="http://www.secretariasenado.gov.co/senado/basedoc/ley/1997/ley_0397_1997.html" TargetMode="External"/><Relationship Id="rId144" Type="http://schemas.openxmlformats.org/officeDocument/2006/relationships/hyperlink" Target="http://www.secretariasenado.gov.co/senado/basedoc/ley/1996/ley_0340_1996.html" TargetMode="External"/><Relationship Id="rId547" Type="http://schemas.openxmlformats.org/officeDocument/2006/relationships/hyperlink" Target="http://www.secretariasenado.gov.co/senado/basedoc/ley_1474_2011_pr003.html" TargetMode="External"/><Relationship Id="rId589" Type="http://schemas.openxmlformats.org/officeDocument/2006/relationships/hyperlink" Target="https://www.funcionpublica.gov.co/eva/gestornormativo/norma.php?i=" TargetMode="External"/><Relationship Id="rId90" Type="http://schemas.openxmlformats.org/officeDocument/2006/relationships/hyperlink" Target="http://www.notinet.com.co/serverfiles/servicios/archivos/codigos/adm/suplemento.htm" TargetMode="External"/><Relationship Id="rId186" Type="http://schemas.openxmlformats.org/officeDocument/2006/relationships/hyperlink" Target="http://www.alcaldiabogota.gov.co/sisjur/normas/Norma1.jsp?i=45805" TargetMode="External"/><Relationship Id="rId351" Type="http://schemas.openxmlformats.org/officeDocument/2006/relationships/hyperlink" Target="http://www.minminas.gov.co/minminas/downloads/UserFiles/File/Resolucion_90980_15-11-2013_mod_RETILAP.pdf" TargetMode="External"/><Relationship Id="rId393" Type="http://schemas.openxmlformats.org/officeDocument/2006/relationships/hyperlink" Target="http://www.alcaldiabogota.gov.co/sisjur/normas/Norma1.jsp?i=36783" TargetMode="External"/><Relationship Id="rId407" Type="http://schemas.openxmlformats.org/officeDocument/2006/relationships/hyperlink" Target="https://www.dnp.gov.co/Portals/0/archivos/documentos/Subdireccion/Conpes/3222.pdf" TargetMode="External"/><Relationship Id="rId449" Type="http://schemas.openxmlformats.org/officeDocument/2006/relationships/hyperlink" Target="http://www.archivogeneral.gov.co/?idcategoria=2018" TargetMode="External"/><Relationship Id="rId614" Type="http://schemas.openxmlformats.org/officeDocument/2006/relationships/hyperlink" Target="https://diario-oficial.vlex.com.co/vid/resolucion-numero-3153-2019-826676569" TargetMode="External"/><Relationship Id="rId656" Type="http://schemas.openxmlformats.org/officeDocument/2006/relationships/hyperlink" Target="https://www.funcionpublica.gov.co/eva/gestornormativo/norma_pdf.php?i=53776" TargetMode="External"/><Relationship Id="rId211" Type="http://schemas.openxmlformats.org/officeDocument/2006/relationships/hyperlink" Target="http://www.alcaldiabogota.gov.co/sisjur/normas/Norma1.jsp?i=39324" TargetMode="External"/><Relationship Id="rId253" Type="http://schemas.openxmlformats.org/officeDocument/2006/relationships/hyperlink" Target="http://www.secretariasenado.gov.co/senado/basedoc/ley/2010/ley_1379_2010.html" TargetMode="External"/><Relationship Id="rId295" Type="http://schemas.openxmlformats.org/officeDocument/2006/relationships/hyperlink" Target="http://www.archivogeneral.gov.co/?idcategoria=2019" TargetMode="External"/><Relationship Id="rId309" Type="http://schemas.openxmlformats.org/officeDocument/2006/relationships/hyperlink" Target="http://www.minhacienda.gov.co/portal/page/portal/HomeMinhacienda/presupuestogeneraldelanacion/Normativapresupuesto/Decretos/Decreto%202411%20de%202007.pdf" TargetMode="External"/><Relationship Id="rId460" Type="http://schemas.openxmlformats.org/officeDocument/2006/relationships/hyperlink" Target="http://www.archivogeneral.gov.co/?idcategoria=4339" TargetMode="External"/><Relationship Id="rId516" Type="http://schemas.openxmlformats.org/officeDocument/2006/relationships/hyperlink" Target="http://www.funcionpublica.gov.co/eva/gestornormativo/norma" TargetMode="External"/><Relationship Id="rId698" Type="http://schemas.openxmlformats.org/officeDocument/2006/relationships/hyperlink" Target="http://www.suin-juriscol.gov.co/legislacion/normatividad.html" TargetMode="External"/><Relationship Id="rId48" Type="http://schemas.openxmlformats.org/officeDocument/2006/relationships/hyperlink" Target="http://www.archivogeneral.gov.co/?idcategoria=1995" TargetMode="External"/><Relationship Id="rId113" Type="http://schemas.openxmlformats.org/officeDocument/2006/relationships/hyperlink" Target="http://www.secretariasenado.gov.co/senado/basedoc/ley/1998/ley_0489_1998.html" TargetMode="External"/><Relationship Id="rId320" Type="http://schemas.openxmlformats.org/officeDocument/2006/relationships/hyperlink" Target="http://juriscol.banrep.gov.co/contenidos.dll/Normas/Decretos/1996/decreto_2260_1996" TargetMode="External"/><Relationship Id="rId558" Type="http://schemas.openxmlformats.org/officeDocument/2006/relationships/hyperlink" Target="http://www.secretariasenado.gov.co/senado/basedoc/ley_1943_2018.html" TargetMode="External"/><Relationship Id="rId155" Type="http://schemas.openxmlformats.org/officeDocument/2006/relationships/hyperlink" Target="http://www.secretariasenado.gov.co/senado/basedoc/ley/1992/ley_0009_1992.html" TargetMode="External"/><Relationship Id="rId197" Type="http://schemas.openxmlformats.org/officeDocument/2006/relationships/hyperlink" Target="http://www.alcaldiabogota.gov.co/sisjur/normas/Norma1.jsp?i=6254" TargetMode="External"/><Relationship Id="rId362" Type="http://schemas.openxmlformats.org/officeDocument/2006/relationships/hyperlink" Target="http://wp.presidencia.gov.co/sitios/normativa/decretos/2015/Decretos2015/DECRETO%201083%20DEL%2026%20DE%20MAYO%20DE%202015.pdf" TargetMode="External"/><Relationship Id="rId418" Type="http://schemas.openxmlformats.org/officeDocument/2006/relationships/hyperlink" Target="http://wsp.presidencia.gov.co/Normativa/Decretos/2011/Documents/Noviembre/03/dec417003112011.pdf" TargetMode="External"/><Relationship Id="rId625" Type="http://schemas.openxmlformats.org/officeDocument/2006/relationships/hyperlink" Target="https://www.catorce6.com/images/legal/Resolucion_2184_de_2019.pdf" TargetMode="External"/><Relationship Id="rId222" Type="http://schemas.openxmlformats.org/officeDocument/2006/relationships/hyperlink" Target="http://www.alcaldiabogota.gov.co/sisjur/normas/Norma1.jsp?i=45327" TargetMode="External"/><Relationship Id="rId264" Type="http://schemas.openxmlformats.org/officeDocument/2006/relationships/hyperlink" Target="http://www.alcaldiabogota.gov.co/sisjur/normas/Norma1.jsp?i=5412" TargetMode="External"/><Relationship Id="rId471" Type="http://schemas.openxmlformats.org/officeDocument/2006/relationships/hyperlink" Target="http://www.cnsc.gov.co/DocumentacionCNSC/Reporte_de_Empleos/circular.pdf" TargetMode="External"/><Relationship Id="rId667" Type="http://schemas.openxmlformats.org/officeDocument/2006/relationships/hyperlink" Target="http://www.contaduria.gov.co/documents/20127/225823/RESOLUCION+No.+109+DE+2020+-+FORMULARIO+COVID-19.pdf/2b2853ed-9d79-2669-c641-176be6756813?t=1592486807170" TargetMode="External"/><Relationship Id="rId17" Type="http://schemas.openxmlformats.org/officeDocument/2006/relationships/hyperlink" Target="http://www.secretariasenado.gov.co/senado/basedoc/ley/2012/ley_1556_2012.html" TargetMode="External"/><Relationship Id="rId59" Type="http://schemas.openxmlformats.org/officeDocument/2006/relationships/hyperlink" Target="http://www.presidencia.gov.co/prensa_new/decretoslinea/1994/agosto/12/dec1985121994.pdf" TargetMode="External"/><Relationship Id="rId124" Type="http://schemas.openxmlformats.org/officeDocument/2006/relationships/hyperlink" Target="http://www.secretariasenado.gov.co/senado/basedoc/ley/1995/ley_0198_1995.html" TargetMode="External"/><Relationship Id="rId527" Type="http://schemas.openxmlformats.org/officeDocument/2006/relationships/hyperlink" Target="https://www.cnsc.gov.co/index.../circulares/.../240-circulares-vigentes" TargetMode="External"/><Relationship Id="rId569" Type="http://schemas.openxmlformats.org/officeDocument/2006/relationships/hyperlink" Target="http://www.alcaldiabogota.gov.co/sisjur/normas/Norma1.jsp?i=45246" TargetMode="External"/><Relationship Id="rId70" Type="http://schemas.openxmlformats.org/officeDocument/2006/relationships/hyperlink" Target="http://www.unal.edu.co/secretaria/normas/ex/L0057_85.pdf" TargetMode="External"/><Relationship Id="rId166" Type="http://schemas.openxmlformats.org/officeDocument/2006/relationships/hyperlink" Target="http://www.imprenta.gov.co/diariop/diario2.nivel_3" TargetMode="External"/><Relationship Id="rId331" Type="http://schemas.openxmlformats.org/officeDocument/2006/relationships/hyperlink" Target="ftp://ftp.camara.gov.co/" TargetMode="External"/><Relationship Id="rId373" Type="http://schemas.openxmlformats.org/officeDocument/2006/relationships/hyperlink" Target="http://www.cancilleria.gov.co/sites/default/files/Normograma/docs/decreto_1045_1978.htm" TargetMode="External"/><Relationship Id="rId429" Type="http://schemas.openxmlformats.org/officeDocument/2006/relationships/hyperlink" Target="http://es.presidencia.gov.co/normativa/normativa/LEY%201824%20DEL%204%20DE%20ENERO%20DE%202017.pdf" TargetMode="External"/><Relationship Id="rId580" Type="http://schemas.openxmlformats.org/officeDocument/2006/relationships/hyperlink" Target="http://www.mintrabajo.gov.co/documents/20147/59995826/Resolucion+2404+de+2019-+Adopcion+bateria+riesgo+psicosocial%2C+guia+y+protocolos.pdf" TargetMode="External"/><Relationship Id="rId636" Type="http://schemas.openxmlformats.org/officeDocument/2006/relationships/hyperlink" Target="https://dapre.presidencia.gov.co/normativa/normativa/DECRETO%20818%20DEL%204%20DE%20JUNIO%20DE%202020.pdf" TargetMode="External"/><Relationship Id="rId1" Type="http://schemas.openxmlformats.org/officeDocument/2006/relationships/hyperlink" Target="http://www.secretariasenado.gov.co/senado/basedoc/ley/2011/ley_1454_2011.html" TargetMode="External"/><Relationship Id="rId233" Type="http://schemas.openxmlformats.org/officeDocument/2006/relationships/hyperlink" Target="http://www.acnur.org/biblioteca/pdf/5344.pdf?view=1" TargetMode="External"/><Relationship Id="rId440" Type="http://schemas.openxmlformats.org/officeDocument/2006/relationships/hyperlink" Target="http://www.secretariasenado.gov.co/senado/basedoc/ley/2011/ley_1483_2011.html" TargetMode="External"/><Relationship Id="rId678" Type="http://schemas.openxmlformats.org/officeDocument/2006/relationships/hyperlink" Target="http://www.suin-juriscol.gov.co/viewDocument.asp?ruta=DirectivasP/30019754" TargetMode="External"/><Relationship Id="rId28" Type="http://schemas.openxmlformats.org/officeDocument/2006/relationships/hyperlink" Target="http://www.presidencia.gov.co/prensa_new/decretoslinea/1995/diciembre/05/dec2150051995.pdf" TargetMode="External"/><Relationship Id="rId275" Type="http://schemas.openxmlformats.org/officeDocument/2006/relationships/hyperlink" Target="http://www.presidencia.gov.co/prensa_new/decretoslinea/2005/abril/21/dec1220210405.pdf" TargetMode="External"/><Relationship Id="rId300" Type="http://schemas.openxmlformats.org/officeDocument/2006/relationships/hyperlink" Target="http://www.presidencia.gov.co/prensa_new/decretoslinea/2003/junio/26/dec1782260603.pdf" TargetMode="External"/><Relationship Id="rId482" Type="http://schemas.openxmlformats.org/officeDocument/2006/relationships/hyperlink" Target="https://www.mincultura.gov.co/" TargetMode="External"/><Relationship Id="rId538" Type="http://schemas.openxmlformats.org/officeDocument/2006/relationships/hyperlink" Target="../../../../../../../../../Downloads/DECRETO%201935%20DEL%2018%20DE%20OCTUBRE%20DE%202018.pdf" TargetMode="External"/><Relationship Id="rId703" Type="http://schemas.openxmlformats.org/officeDocument/2006/relationships/hyperlink" Target="http://www.suin-juriscol.gov.co/legislacion/normatividad.html" TargetMode="External"/><Relationship Id="rId81" Type="http://schemas.openxmlformats.org/officeDocument/2006/relationships/hyperlink" Target="http://web.presidencia.gov.co/leyes/2007/diciembre/ley117007122007.pdf" TargetMode="External"/><Relationship Id="rId135" Type="http://schemas.openxmlformats.org/officeDocument/2006/relationships/hyperlink" Target="http://www.mincultura.gov.co/?idcategoria=6566" TargetMode="External"/><Relationship Id="rId177" Type="http://schemas.openxmlformats.org/officeDocument/2006/relationships/hyperlink" Target="http://www.alcaldiabogota.gov.co/sisjur/normas/Norma1.jsp?i=15071" TargetMode="External"/><Relationship Id="rId342" Type="http://schemas.openxmlformats.org/officeDocument/2006/relationships/hyperlink" Target="http://wsp.presidencia.gov.co/Normativa/Decretos/2014/Documents/AGOSTO/05/DECRETO%201480%20DEL%205%20DE%20AGOSTO%20DE%202014.pdf" TargetMode="External"/><Relationship Id="rId384" Type="http://schemas.openxmlformats.org/officeDocument/2006/relationships/hyperlink" Target="http://www.icbf.gov.co/cargues/avance/docs/decreto_2809_2010.htm" TargetMode="External"/><Relationship Id="rId591" Type="http://schemas.openxmlformats.org/officeDocument/2006/relationships/hyperlink" Target="https://www.alcaldiabogota.gov.co/sisjur/normas/Norma1.jsp?i=1360" TargetMode="External"/><Relationship Id="rId605" Type="http://schemas.openxmlformats.org/officeDocument/2006/relationships/hyperlink" Target="https://www.habitatbogota.gov.co/decreto-1737-1998" TargetMode="External"/><Relationship Id="rId202" Type="http://schemas.openxmlformats.org/officeDocument/2006/relationships/hyperlink" Target="http://www.alcaldiabogota.gov.co/sisjur/normas/Norma1.jsp?i=9139" TargetMode="External"/><Relationship Id="rId244" Type="http://schemas.openxmlformats.org/officeDocument/2006/relationships/hyperlink" Target="http://www.alcaldiabogota.gov.co/sisjur/normas/Norma1.jsp?i=22106" TargetMode="External"/><Relationship Id="rId647" Type="http://schemas.openxmlformats.org/officeDocument/2006/relationships/hyperlink" Target="http://wp.presidencia.gov.co/sitios/normativa/decretos/2015/Decretos2015/DECRETO%201080%20DEL%2026%20DE%20MAYO%20DE%202015.pdf" TargetMode="External"/><Relationship Id="rId689" Type="http://schemas.openxmlformats.org/officeDocument/2006/relationships/hyperlink" Target="http://www.suin-juriscol.gov.co/legislacion/normatividad.html" TargetMode="External"/><Relationship Id="rId39" Type="http://schemas.openxmlformats.org/officeDocument/2006/relationships/hyperlink" Target="http://wsp.presidencia.gov.co/Normativa/Directivas/Documents/direc0304032012.pdf" TargetMode="External"/><Relationship Id="rId286" Type="http://schemas.openxmlformats.org/officeDocument/2006/relationships/hyperlink" Target="http://www.archivogeneral.gov.co/?idcategoria=1988" TargetMode="External"/><Relationship Id="rId451" Type="http://schemas.openxmlformats.org/officeDocument/2006/relationships/hyperlink" Target="http://www.secretariasenado.gov.co/senado/basedoc/ley/2000/ley_0594_2000.html" TargetMode="External"/><Relationship Id="rId493" Type="http://schemas.openxmlformats.org/officeDocument/2006/relationships/hyperlink" Target="http://www.mincultura.gov.co/" TargetMode="External"/><Relationship Id="rId507" Type="http://schemas.openxmlformats.org/officeDocument/2006/relationships/hyperlink" Target="http://www.mincultura.gov.co/" TargetMode="External"/><Relationship Id="rId549" Type="http://schemas.openxmlformats.org/officeDocument/2006/relationships/hyperlink" Target="http://www.secretariasenado.gov.co/index.php/ley-5-de-1992" TargetMode="External"/><Relationship Id="rId50" Type="http://schemas.openxmlformats.org/officeDocument/2006/relationships/hyperlink" Target="http://www.archivogeneral.gov.co/?idcategoria=2004" TargetMode="External"/><Relationship Id="rId104" Type="http://schemas.openxmlformats.org/officeDocument/2006/relationships/hyperlink" Target="http://www.presidencia.gov.co/prensa_new/decretoslinea/1996/abril/02/dec0630021996.pdf" TargetMode="External"/><Relationship Id="rId146" Type="http://schemas.openxmlformats.org/officeDocument/2006/relationships/hyperlink" Target="http://www.unesco.org/culture/natlaws/media/pdf/colombia/colombia_ley_63_20_11_1986_spa_orof.pdf" TargetMode="External"/><Relationship Id="rId188" Type="http://schemas.openxmlformats.org/officeDocument/2006/relationships/hyperlink" Target="http://www.alcaldiabogota.gov.co/sisjur/normas/Norma1.jsp?i=330" TargetMode="External"/><Relationship Id="rId311" Type="http://schemas.openxmlformats.org/officeDocument/2006/relationships/hyperlink" Target="http://www.alcaldiabogota.gov.co/sisjur/normas/Norma1.jsp?i=8663" TargetMode="External"/><Relationship Id="rId353" Type="http://schemas.openxmlformats.org/officeDocument/2006/relationships/hyperlink" Target="http://www.secretariasenado.gov.co/senado/basedoc/ley/2011/ley_1437_2011.html" TargetMode="External"/><Relationship Id="rId395" Type="http://schemas.openxmlformats.org/officeDocument/2006/relationships/hyperlink" Target="http://www.alcaldiabogota.gov.co/sisjur/normas/Norma1.jsp?i=53565" TargetMode="External"/><Relationship Id="rId409" Type="http://schemas.openxmlformats.org/officeDocument/2006/relationships/hyperlink" Target="http://www.secretariasenado.gov.co/senado/basedoc/ley_1581_2012.html" TargetMode="External"/><Relationship Id="rId560" Type="http://schemas.openxmlformats.org/officeDocument/2006/relationships/hyperlink" Target="http://es.presidencia.gov.co/normativa/normativa/CIRCULAR%20PRESIDENCIAL%20N%C2%B0%2001%20DEL%2015%20DE%20ENERO%20DE%202019.pdf" TargetMode="External"/><Relationship Id="rId92" Type="http://schemas.openxmlformats.org/officeDocument/2006/relationships/hyperlink" Target="http://www.secretariasenado.gov.co/senado/basedoc/ley/2001/ley_0715_2001.html" TargetMode="External"/><Relationship Id="rId213" Type="http://schemas.openxmlformats.org/officeDocument/2006/relationships/hyperlink" Target="http://www.alcaldiabogota.gov.co/sisjur/normas/Norma1.jsp?i=28908" TargetMode="External"/><Relationship Id="rId420" Type="http://schemas.openxmlformats.org/officeDocument/2006/relationships/hyperlink" Target="http://www.secretariasenado.gov.co/leyesyantecedentes.htm" TargetMode="External"/><Relationship Id="rId616" Type="http://schemas.openxmlformats.org/officeDocument/2006/relationships/hyperlink" Target="https://www.mincultura.gov.co/prensa/noticias/SiteAssets/Paginas/-MinCultura-fortalece-el-marco-legal-del-patrimonio-cultural-colombiano/DECRETO%202358%20%20DEL%2026%20DICIEMBRE%20DE%202019.pdf" TargetMode="External"/><Relationship Id="rId658" Type="http://schemas.openxmlformats.org/officeDocument/2006/relationships/hyperlink" Target="http://www.presidencia.gov.co/" TargetMode="External"/><Relationship Id="rId255" Type="http://schemas.openxmlformats.org/officeDocument/2006/relationships/hyperlink" Target="http://web.presidencia.gov.co/decretoslinea/2010/marzo/19/dec92619032010.pdf" TargetMode="External"/><Relationship Id="rId297" Type="http://schemas.openxmlformats.org/officeDocument/2006/relationships/hyperlink" Target="http://www.mintic.gov.co/images/documentos/D2063d2003.pdf" TargetMode="External"/><Relationship Id="rId462" Type="http://schemas.openxmlformats.org/officeDocument/2006/relationships/hyperlink" Target="http://www.alcaldiabogota.gov.co/sisjur/normas/Norma1.jsp?i=36913" TargetMode="External"/><Relationship Id="rId518" Type="http://schemas.openxmlformats.org/officeDocument/2006/relationships/hyperlink" Target="https://www2.deloitte.com/content/dam/Deloitte/co/Documents/legal/comercioexterior/abril2017/primerasemana/Resoluci%C3%B3n%20n%C3%BAmero%20000862%20de%202017.pdf" TargetMode="External"/><Relationship Id="rId115" Type="http://schemas.openxmlformats.org/officeDocument/2006/relationships/hyperlink" Target="http://www.colciencias.gov.co/sites/default/files/upload/reglamentacion/decreto_591_de_1991.pdf" TargetMode="External"/><Relationship Id="rId157" Type="http://schemas.openxmlformats.org/officeDocument/2006/relationships/hyperlink" Target="https://www.dnp.gov.co/Portals/0/archivos/documentos/Subdireccion/Conpes/3162.pdf" TargetMode="External"/><Relationship Id="rId322" Type="http://schemas.openxmlformats.org/officeDocument/2006/relationships/hyperlink" Target="http://www.dmsjuridica.com/CODIGOS/LEGISLACION/LEYES/L21%20DE%201991.htm" TargetMode="External"/><Relationship Id="rId364" Type="http://schemas.openxmlformats.org/officeDocument/2006/relationships/hyperlink" Target="http://www.presidencia.gov.co/prensa_new/decretoslinea/2006/diciembre/15/dec4473151206.pdf" TargetMode="External"/><Relationship Id="rId61" Type="http://schemas.openxmlformats.org/officeDocument/2006/relationships/hyperlink" Target="http://www.presidencia.gov.co/prensa_new/decretoslinea/1998/agosto/05/dec1589051998.pdf" TargetMode="External"/><Relationship Id="rId199" Type="http://schemas.openxmlformats.org/officeDocument/2006/relationships/hyperlink" Target="https://www.superfinanciera.gov.co/jsp/loader.jsf?lServicio=Publicaciones&amp;lTipo=publicaciones&amp;lFuncion=loadContenidoPublicacion&amp;id=485" TargetMode="External"/><Relationship Id="rId571" Type="http://schemas.openxmlformats.org/officeDocument/2006/relationships/hyperlink" Target="../../../../../../../../../jgutier/Downloads/Resoluci%25C3%25B3n%200001565_2014%20(1).pdf" TargetMode="External"/><Relationship Id="rId627" Type="http://schemas.openxmlformats.org/officeDocument/2006/relationships/hyperlink" Target="https://dapre.presidencia.gov.co/normativa/normativa/DECRETO%20475%20DEL%2025%20DE%20MARZO%20DE%202020.pdf" TargetMode="External"/><Relationship Id="rId669" Type="http://schemas.openxmlformats.org/officeDocument/2006/relationships/hyperlink" Target="https://www.colombiacompra.gov.co/content/circular-externa-no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788"/>
  <sheetViews>
    <sheetView showGridLines="0" tabSelected="1" zoomScale="70" zoomScaleNormal="70" zoomScaleSheetLayoutView="80" workbookViewId="0">
      <selection activeCell="M6" sqref="M6"/>
    </sheetView>
  </sheetViews>
  <sheetFormatPr baseColWidth="10" defaultColWidth="11.44140625" defaultRowHeight="15" x14ac:dyDescent="0.3"/>
  <cols>
    <col min="1" max="1" width="23" style="6" customWidth="1"/>
    <col min="2" max="2" width="22.6640625" style="6" customWidth="1"/>
    <col min="3" max="3" width="20.5546875" style="6" customWidth="1"/>
    <col min="4" max="4" width="17.44140625" style="6" customWidth="1"/>
    <col min="5" max="5" width="18.6640625" style="6" customWidth="1"/>
    <col min="6" max="6" width="54.6640625" style="5" customWidth="1"/>
    <col min="7" max="7" width="54.33203125" style="5" customWidth="1"/>
    <col min="8" max="8" width="23" style="6" customWidth="1"/>
    <col min="9" max="9" width="23" style="4" customWidth="1"/>
    <col min="10" max="10" width="20.5546875" style="7" customWidth="1"/>
    <col min="11" max="11" width="11.44140625" style="1" hidden="1" customWidth="1"/>
    <col min="12" max="16384" width="11.44140625" style="1"/>
  </cols>
  <sheetData>
    <row r="1" spans="1:13" ht="12.75" customHeight="1" x14ac:dyDescent="0.3">
      <c r="A1" s="202"/>
      <c r="B1" s="203"/>
      <c r="C1" s="219" t="s">
        <v>0</v>
      </c>
      <c r="D1" s="220"/>
      <c r="E1" s="220"/>
      <c r="F1" s="220"/>
      <c r="G1" s="220"/>
      <c r="H1" s="221"/>
      <c r="I1" s="208" t="s">
        <v>4475</v>
      </c>
      <c r="J1" s="209"/>
    </row>
    <row r="2" spans="1:13" ht="12.75" customHeight="1" x14ac:dyDescent="0.3">
      <c r="A2" s="204"/>
      <c r="B2" s="205"/>
      <c r="C2" s="222"/>
      <c r="D2" s="223"/>
      <c r="E2" s="223"/>
      <c r="F2" s="223"/>
      <c r="G2" s="223"/>
      <c r="H2" s="224"/>
      <c r="I2" s="210"/>
      <c r="J2" s="211"/>
    </row>
    <row r="3" spans="1:13" ht="16.5" customHeight="1" x14ac:dyDescent="0.3">
      <c r="A3" s="204"/>
      <c r="B3" s="205"/>
      <c r="C3" s="222"/>
      <c r="D3" s="223"/>
      <c r="E3" s="223"/>
      <c r="F3" s="223"/>
      <c r="G3" s="223"/>
      <c r="H3" s="224"/>
      <c r="I3" s="210"/>
      <c r="J3" s="211"/>
    </row>
    <row r="4" spans="1:13" ht="16.5" customHeight="1" x14ac:dyDescent="0.3">
      <c r="A4" s="204"/>
      <c r="B4" s="205"/>
      <c r="C4" s="222"/>
      <c r="D4" s="223"/>
      <c r="E4" s="223"/>
      <c r="F4" s="223"/>
      <c r="G4" s="223"/>
      <c r="H4" s="224"/>
      <c r="I4" s="210"/>
      <c r="J4" s="211"/>
    </row>
    <row r="5" spans="1:13" ht="31.5" customHeight="1" thickBot="1" x14ac:dyDescent="0.35">
      <c r="A5" s="206"/>
      <c r="B5" s="207"/>
      <c r="C5" s="225"/>
      <c r="D5" s="226"/>
      <c r="E5" s="226"/>
      <c r="F5" s="226"/>
      <c r="G5" s="226"/>
      <c r="H5" s="227"/>
      <c r="I5" s="212"/>
      <c r="J5" s="213"/>
    </row>
    <row r="6" spans="1:13" s="16" customFormat="1" ht="51.75" customHeight="1" x14ac:dyDescent="0.3">
      <c r="A6" s="33" t="s">
        <v>2958</v>
      </c>
      <c r="B6" s="34" t="s">
        <v>3721</v>
      </c>
      <c r="C6" s="214" t="s">
        <v>4485</v>
      </c>
      <c r="D6" s="215"/>
      <c r="E6" s="214" t="s">
        <v>4052</v>
      </c>
      <c r="F6" s="215"/>
      <c r="G6" s="216"/>
      <c r="H6" s="217"/>
      <c r="I6" s="217"/>
      <c r="J6" s="218"/>
    </row>
    <row r="7" spans="1:13" s="2" customFormat="1" ht="46.8" x14ac:dyDescent="0.3">
      <c r="A7" s="18" t="s">
        <v>2738</v>
      </c>
      <c r="B7" s="18" t="s">
        <v>1</v>
      </c>
      <c r="C7" s="18" t="s">
        <v>2</v>
      </c>
      <c r="D7" s="18" t="s">
        <v>3</v>
      </c>
      <c r="E7" s="19" t="s">
        <v>4</v>
      </c>
      <c r="F7" s="18" t="s">
        <v>5</v>
      </c>
      <c r="G7" s="18" t="s">
        <v>6</v>
      </c>
      <c r="H7" s="18" t="s">
        <v>7</v>
      </c>
      <c r="I7" s="18" t="s">
        <v>8</v>
      </c>
      <c r="J7" s="18" t="s">
        <v>9</v>
      </c>
      <c r="K7" s="11"/>
    </row>
    <row r="8" spans="1:13" s="3" customFormat="1" ht="80.400000000000006" customHeight="1" x14ac:dyDescent="0.25">
      <c r="A8" s="62" t="s">
        <v>19</v>
      </c>
      <c r="B8" s="22" t="s">
        <v>11</v>
      </c>
      <c r="C8" s="22" t="s">
        <v>12</v>
      </c>
      <c r="D8" s="22" t="s">
        <v>13</v>
      </c>
      <c r="E8" s="22" t="s">
        <v>14</v>
      </c>
      <c r="F8" s="63" t="s">
        <v>15</v>
      </c>
      <c r="G8" s="32" t="s">
        <v>16</v>
      </c>
      <c r="H8" s="22" t="s">
        <v>17</v>
      </c>
      <c r="I8" s="20">
        <v>42739</v>
      </c>
      <c r="J8" s="35" t="s">
        <v>18</v>
      </c>
      <c r="K8" s="11"/>
      <c r="L8" s="11"/>
      <c r="M8" s="11"/>
    </row>
    <row r="9" spans="1:13" s="3" customFormat="1" ht="60" x14ac:dyDescent="0.3">
      <c r="A9" s="62" t="s">
        <v>61</v>
      </c>
      <c r="B9" s="22" t="s">
        <v>55</v>
      </c>
      <c r="C9" s="22" t="s">
        <v>12</v>
      </c>
      <c r="D9" s="22" t="s">
        <v>2334</v>
      </c>
      <c r="E9" s="22" t="s">
        <v>2374</v>
      </c>
      <c r="F9" s="32" t="s">
        <v>2375</v>
      </c>
      <c r="G9" s="32" t="s">
        <v>2375</v>
      </c>
      <c r="H9" s="22" t="s">
        <v>2315</v>
      </c>
      <c r="I9" s="20">
        <v>42580</v>
      </c>
      <c r="J9" s="35" t="s">
        <v>2376</v>
      </c>
      <c r="K9" s="11"/>
      <c r="L9" s="11"/>
      <c r="M9" s="11"/>
    </row>
    <row r="10" spans="1:13" s="17" customFormat="1" ht="135" x14ac:dyDescent="0.25">
      <c r="A10" s="22" t="s">
        <v>61</v>
      </c>
      <c r="B10" s="22" t="s">
        <v>3741</v>
      </c>
      <c r="C10" s="22" t="s">
        <v>3742</v>
      </c>
      <c r="D10" s="22" t="s">
        <v>3743</v>
      </c>
      <c r="E10" s="64" t="s">
        <v>3820</v>
      </c>
      <c r="F10" s="21" t="s">
        <v>3744</v>
      </c>
      <c r="G10" s="21" t="s">
        <v>3744</v>
      </c>
      <c r="H10" s="22" t="s">
        <v>3745</v>
      </c>
      <c r="I10" s="20">
        <v>43031</v>
      </c>
      <c r="J10" s="36" t="s">
        <v>3746</v>
      </c>
      <c r="K10" s="11"/>
      <c r="L10" s="11"/>
      <c r="M10" s="11"/>
    </row>
    <row r="11" spans="1:13" s="3" customFormat="1" ht="75" x14ac:dyDescent="0.3">
      <c r="A11" s="62" t="s">
        <v>61</v>
      </c>
      <c r="B11" s="22" t="s">
        <v>55</v>
      </c>
      <c r="C11" s="22" t="s">
        <v>47</v>
      </c>
      <c r="D11" s="22" t="s">
        <v>853</v>
      </c>
      <c r="E11" s="22" t="s">
        <v>3543</v>
      </c>
      <c r="F11" s="32" t="s">
        <v>2380</v>
      </c>
      <c r="G11" s="32" t="s">
        <v>2380</v>
      </c>
      <c r="H11" s="22" t="s">
        <v>52</v>
      </c>
      <c r="I11" s="20">
        <v>109571</v>
      </c>
      <c r="J11" s="35" t="s">
        <v>2381</v>
      </c>
      <c r="K11" s="11"/>
      <c r="L11" s="11"/>
      <c r="M11" s="11"/>
    </row>
    <row r="12" spans="1:13" s="3" customFormat="1" ht="90" x14ac:dyDescent="0.3">
      <c r="A12" s="62" t="s">
        <v>61</v>
      </c>
      <c r="B12" s="22" t="s">
        <v>55</v>
      </c>
      <c r="C12" s="22" t="s">
        <v>2382</v>
      </c>
      <c r="D12" s="22" t="s">
        <v>2383</v>
      </c>
      <c r="E12" s="22" t="s">
        <v>2384</v>
      </c>
      <c r="F12" s="32" t="s">
        <v>2385</v>
      </c>
      <c r="G12" s="32" t="s">
        <v>2386</v>
      </c>
      <c r="H12" s="22" t="s">
        <v>30</v>
      </c>
      <c r="I12" s="20">
        <v>41418</v>
      </c>
      <c r="J12" s="35" t="s">
        <v>2387</v>
      </c>
      <c r="K12" s="11"/>
      <c r="L12" s="11"/>
      <c r="M12" s="11"/>
    </row>
    <row r="13" spans="1:13" s="3" customFormat="1" ht="60" x14ac:dyDescent="0.3">
      <c r="A13" s="62" t="s">
        <v>61</v>
      </c>
      <c r="B13" s="22" t="s">
        <v>55</v>
      </c>
      <c r="C13" s="22" t="s">
        <v>47</v>
      </c>
      <c r="D13" s="22" t="s">
        <v>2388</v>
      </c>
      <c r="E13" s="22" t="s">
        <v>2389</v>
      </c>
      <c r="F13" s="32" t="s">
        <v>2390</v>
      </c>
      <c r="G13" s="32" t="s">
        <v>2390</v>
      </c>
      <c r="H13" s="22" t="s">
        <v>2391</v>
      </c>
      <c r="I13" s="20">
        <v>38498</v>
      </c>
      <c r="J13" s="35" t="s">
        <v>2392</v>
      </c>
      <c r="K13" s="11"/>
      <c r="L13" s="11"/>
      <c r="M13" s="11"/>
    </row>
    <row r="14" spans="1:13" s="17" customFormat="1" ht="97.8" customHeight="1" x14ac:dyDescent="0.3">
      <c r="A14" s="62" t="s">
        <v>61</v>
      </c>
      <c r="B14" s="22" t="s">
        <v>3451</v>
      </c>
      <c r="C14" s="22" t="s">
        <v>82</v>
      </c>
      <c r="D14" s="22" t="s">
        <v>2931</v>
      </c>
      <c r="E14" s="22" t="s">
        <v>2932</v>
      </c>
      <c r="F14" s="32" t="s">
        <v>3136</v>
      </c>
      <c r="G14" s="32" t="s">
        <v>2933</v>
      </c>
      <c r="H14" s="22" t="s">
        <v>2748</v>
      </c>
      <c r="I14" s="20">
        <v>43153</v>
      </c>
      <c r="J14" s="35" t="s">
        <v>3730</v>
      </c>
      <c r="K14" s="11"/>
      <c r="L14" s="11"/>
      <c r="M14" s="11"/>
    </row>
    <row r="15" spans="1:13" s="3" customFormat="1" ht="102" customHeight="1" x14ac:dyDescent="0.3">
      <c r="A15" s="62" t="s">
        <v>61</v>
      </c>
      <c r="B15" s="22" t="s">
        <v>55</v>
      </c>
      <c r="C15" s="22" t="s">
        <v>12</v>
      </c>
      <c r="D15" s="22" t="s">
        <v>2377</v>
      </c>
      <c r="E15" s="22" t="s">
        <v>2378</v>
      </c>
      <c r="F15" s="32" t="s">
        <v>2379</v>
      </c>
      <c r="G15" s="32" t="s">
        <v>2379</v>
      </c>
      <c r="H15" s="22" t="s">
        <v>2315</v>
      </c>
      <c r="I15" s="20">
        <v>31736</v>
      </c>
      <c r="J15" s="35" t="s">
        <v>1111</v>
      </c>
      <c r="K15" s="11"/>
      <c r="L15" s="11"/>
      <c r="M15" s="11"/>
    </row>
    <row r="16" spans="1:13" s="3" customFormat="1" ht="96" customHeight="1" x14ac:dyDescent="0.3">
      <c r="A16" s="62" t="s">
        <v>61</v>
      </c>
      <c r="B16" s="22" t="s">
        <v>55</v>
      </c>
      <c r="C16" s="22" t="s">
        <v>12</v>
      </c>
      <c r="D16" s="22" t="s">
        <v>922</v>
      </c>
      <c r="E16" s="22" t="s">
        <v>2370</v>
      </c>
      <c r="F16" s="32" t="s">
        <v>2371</v>
      </c>
      <c r="G16" s="32" t="s">
        <v>2372</v>
      </c>
      <c r="H16" s="22" t="s">
        <v>17</v>
      </c>
      <c r="I16" s="20">
        <v>35629</v>
      </c>
      <c r="J16" s="35" t="s">
        <v>2373</v>
      </c>
      <c r="K16" s="11"/>
      <c r="L16" s="11"/>
      <c r="M16" s="11"/>
    </row>
    <row r="17" spans="1:13" s="3" customFormat="1" ht="163.19999999999999" customHeight="1" x14ac:dyDescent="0.3">
      <c r="A17" s="22" t="s">
        <v>2724</v>
      </c>
      <c r="B17" s="22" t="s">
        <v>2725</v>
      </c>
      <c r="C17" s="22" t="s">
        <v>29</v>
      </c>
      <c r="D17" s="22" t="s">
        <v>2733</v>
      </c>
      <c r="E17" s="65" t="s">
        <v>2734</v>
      </c>
      <c r="F17" s="32" t="s">
        <v>2735</v>
      </c>
      <c r="G17" s="66" t="s">
        <v>4056</v>
      </c>
      <c r="H17" s="22" t="s">
        <v>2736</v>
      </c>
      <c r="I17" s="20">
        <v>41940</v>
      </c>
      <c r="J17" s="37" t="s">
        <v>2737</v>
      </c>
      <c r="K17" s="11"/>
      <c r="L17" s="11"/>
      <c r="M17" s="11"/>
    </row>
    <row r="18" spans="1:13" s="3" customFormat="1" ht="110.25" customHeight="1" x14ac:dyDescent="0.3">
      <c r="A18" s="62" t="s">
        <v>184</v>
      </c>
      <c r="B18" s="22" t="s">
        <v>28</v>
      </c>
      <c r="C18" s="22" t="s">
        <v>47</v>
      </c>
      <c r="D18" s="22">
        <v>3153</v>
      </c>
      <c r="E18" s="22" t="s">
        <v>2436</v>
      </c>
      <c r="F18" s="32" t="s">
        <v>2437</v>
      </c>
      <c r="G18" s="32" t="s">
        <v>2438</v>
      </c>
      <c r="H18" s="22" t="s">
        <v>2439</v>
      </c>
      <c r="I18" s="20">
        <v>42150</v>
      </c>
      <c r="J18" s="35" t="s">
        <v>2849</v>
      </c>
      <c r="K18" s="11"/>
      <c r="L18" s="11"/>
      <c r="M18" s="11"/>
    </row>
    <row r="19" spans="1:13" s="3" customFormat="1" ht="87.45" customHeight="1" x14ac:dyDescent="0.3">
      <c r="A19" s="62" t="s">
        <v>184</v>
      </c>
      <c r="B19" s="22" t="s">
        <v>2831</v>
      </c>
      <c r="C19" s="22" t="s">
        <v>47</v>
      </c>
      <c r="D19" s="22">
        <v>3803</v>
      </c>
      <c r="E19" s="22" t="s">
        <v>2836</v>
      </c>
      <c r="F19" s="32" t="s">
        <v>2837</v>
      </c>
      <c r="G19" s="32" t="s">
        <v>2838</v>
      </c>
      <c r="H19" s="22" t="s">
        <v>2839</v>
      </c>
      <c r="I19" s="20">
        <v>43108</v>
      </c>
      <c r="J19" s="35" t="s">
        <v>2840</v>
      </c>
      <c r="K19" s="11"/>
      <c r="L19" s="11"/>
      <c r="M19" s="11"/>
    </row>
    <row r="20" spans="1:13" s="11" customFormat="1" ht="200.7" customHeight="1" x14ac:dyDescent="0.3">
      <c r="A20" s="62" t="s">
        <v>184</v>
      </c>
      <c r="B20" s="22" t="s">
        <v>2831</v>
      </c>
      <c r="C20" s="22" t="s">
        <v>47</v>
      </c>
      <c r="D20" s="22">
        <v>2012</v>
      </c>
      <c r="E20" s="22" t="s">
        <v>2832</v>
      </c>
      <c r="F20" s="32" t="s">
        <v>2833</v>
      </c>
      <c r="G20" s="32" t="s">
        <v>2834</v>
      </c>
      <c r="H20" s="22" t="s">
        <v>2835</v>
      </c>
      <c r="I20" s="20">
        <v>43069</v>
      </c>
      <c r="J20" s="171" t="s">
        <v>4483</v>
      </c>
    </row>
    <row r="21" spans="1:13" s="3" customFormat="1" ht="60" x14ac:dyDescent="0.3">
      <c r="A21" s="22" t="s">
        <v>27</v>
      </c>
      <c r="B21" s="22" t="s">
        <v>20</v>
      </c>
      <c r="C21" s="22" t="s">
        <v>12</v>
      </c>
      <c r="D21" s="22" t="s">
        <v>1318</v>
      </c>
      <c r="E21" s="22" t="s">
        <v>2229</v>
      </c>
      <c r="F21" s="32" t="s">
        <v>1319</v>
      </c>
      <c r="G21" s="32" t="s">
        <v>2487</v>
      </c>
      <c r="H21" s="22" t="s">
        <v>17</v>
      </c>
      <c r="I21" s="20">
        <v>41199</v>
      </c>
      <c r="J21" s="38" t="s">
        <v>1321</v>
      </c>
      <c r="K21" s="11"/>
      <c r="L21" s="11"/>
      <c r="M21" s="11"/>
    </row>
    <row r="22" spans="1:13" s="3" customFormat="1" ht="162" customHeight="1" x14ac:dyDescent="0.3">
      <c r="A22" s="62" t="s">
        <v>184</v>
      </c>
      <c r="B22" s="22" t="s">
        <v>28</v>
      </c>
      <c r="C22" s="22" t="s">
        <v>29</v>
      </c>
      <c r="D22" s="22">
        <v>3650</v>
      </c>
      <c r="E22" s="22" t="s">
        <v>1289</v>
      </c>
      <c r="F22" s="32" t="s">
        <v>2446</v>
      </c>
      <c r="G22" s="32" t="s">
        <v>2447</v>
      </c>
      <c r="H22" s="22" t="s">
        <v>30</v>
      </c>
      <c r="I22" s="20">
        <v>42360</v>
      </c>
      <c r="J22" s="35" t="s">
        <v>3452</v>
      </c>
      <c r="K22" s="11"/>
      <c r="L22" s="11"/>
      <c r="M22" s="11"/>
    </row>
    <row r="23" spans="1:13" s="3" customFormat="1" ht="69" customHeight="1" x14ac:dyDescent="0.3">
      <c r="A23" s="22" t="s">
        <v>19</v>
      </c>
      <c r="B23" s="62" t="s">
        <v>20</v>
      </c>
      <c r="C23" s="22" t="s">
        <v>21</v>
      </c>
      <c r="D23" s="22" t="s">
        <v>22</v>
      </c>
      <c r="E23" s="22" t="s">
        <v>23</v>
      </c>
      <c r="F23" s="32" t="s">
        <v>24</v>
      </c>
      <c r="G23" s="32" t="s">
        <v>25</v>
      </c>
      <c r="H23" s="22" t="s">
        <v>17</v>
      </c>
      <c r="I23" s="20">
        <v>42606</v>
      </c>
      <c r="J23" s="35" t="s">
        <v>26</v>
      </c>
      <c r="K23" s="11"/>
      <c r="L23" s="11"/>
      <c r="M23" s="11"/>
    </row>
    <row r="24" spans="1:13" s="17" customFormat="1" ht="69" customHeight="1" x14ac:dyDescent="0.3">
      <c r="A24" s="22" t="s">
        <v>3763</v>
      </c>
      <c r="B24" s="62" t="s">
        <v>17</v>
      </c>
      <c r="C24" s="22" t="s">
        <v>12</v>
      </c>
      <c r="D24" s="22" t="s">
        <v>3766</v>
      </c>
      <c r="E24" s="22" t="s">
        <v>3766</v>
      </c>
      <c r="F24" s="32" t="s">
        <v>3764</v>
      </c>
      <c r="G24" s="32" t="s">
        <v>3764</v>
      </c>
      <c r="H24" s="22" t="s">
        <v>17</v>
      </c>
      <c r="I24" s="20"/>
      <c r="J24" s="35" t="s">
        <v>3765</v>
      </c>
      <c r="K24" s="11"/>
      <c r="L24" s="11"/>
      <c r="M24" s="11"/>
    </row>
    <row r="25" spans="1:13" s="3" customFormat="1" ht="112.5" customHeight="1" x14ac:dyDescent="0.3">
      <c r="A25" s="22" t="s">
        <v>2395</v>
      </c>
      <c r="B25" s="62" t="s">
        <v>20</v>
      </c>
      <c r="C25" s="22" t="s">
        <v>29</v>
      </c>
      <c r="D25" s="22" t="s">
        <v>31</v>
      </c>
      <c r="E25" s="22" t="s">
        <v>32</v>
      </c>
      <c r="F25" s="32" t="s">
        <v>33</v>
      </c>
      <c r="G25" s="32" t="s">
        <v>34</v>
      </c>
      <c r="H25" s="22" t="s">
        <v>30</v>
      </c>
      <c r="I25" s="20">
        <v>42727</v>
      </c>
      <c r="J25" s="35" t="s">
        <v>35</v>
      </c>
      <c r="K25" s="11"/>
      <c r="L25" s="11"/>
      <c r="M25" s="11"/>
    </row>
    <row r="26" spans="1:13" s="3" customFormat="1" ht="57.75" customHeight="1" x14ac:dyDescent="0.3">
      <c r="A26" s="62" t="s">
        <v>36</v>
      </c>
      <c r="B26" s="62" t="s">
        <v>37</v>
      </c>
      <c r="C26" s="67" t="s">
        <v>2941</v>
      </c>
      <c r="D26" s="22">
        <v>376</v>
      </c>
      <c r="E26" s="22" t="s">
        <v>2942</v>
      </c>
      <c r="F26" s="22" t="s">
        <v>2943</v>
      </c>
      <c r="G26" s="21" t="s">
        <v>2944</v>
      </c>
      <c r="H26" s="22" t="s">
        <v>30</v>
      </c>
      <c r="I26" s="20">
        <v>42783</v>
      </c>
      <c r="J26" s="39" t="s">
        <v>2457</v>
      </c>
      <c r="K26" s="11"/>
      <c r="L26" s="11"/>
      <c r="M26" s="11"/>
    </row>
    <row r="27" spans="1:13" s="3" customFormat="1" ht="98.4" customHeight="1" x14ac:dyDescent="0.3">
      <c r="A27" s="68" t="s">
        <v>36</v>
      </c>
      <c r="B27" s="68" t="s">
        <v>37</v>
      </c>
      <c r="C27" s="67" t="s">
        <v>47</v>
      </c>
      <c r="D27" s="67">
        <v>2250</v>
      </c>
      <c r="E27" s="67" t="s">
        <v>2778</v>
      </c>
      <c r="F27" s="69" t="s">
        <v>2780</v>
      </c>
      <c r="G27" s="69" t="s">
        <v>2781</v>
      </c>
      <c r="H27" s="67" t="s">
        <v>2634</v>
      </c>
      <c r="I27" s="70">
        <v>43098</v>
      </c>
      <c r="J27" s="40" t="s">
        <v>2782</v>
      </c>
      <c r="K27" s="11"/>
      <c r="L27" s="11"/>
      <c r="M27" s="11"/>
    </row>
    <row r="28" spans="1:13" s="3" customFormat="1" ht="99.6" customHeight="1" x14ac:dyDescent="0.3">
      <c r="A28" s="68" t="s">
        <v>36</v>
      </c>
      <c r="B28" s="68" t="s">
        <v>37</v>
      </c>
      <c r="C28" s="67" t="s">
        <v>2941</v>
      </c>
      <c r="D28" s="67">
        <v>3809</v>
      </c>
      <c r="E28" s="67" t="s">
        <v>2945</v>
      </c>
      <c r="F28" s="69" t="s">
        <v>2946</v>
      </c>
      <c r="G28" s="69" t="s">
        <v>2944</v>
      </c>
      <c r="H28" s="67" t="s">
        <v>30</v>
      </c>
      <c r="I28" s="70">
        <v>43101</v>
      </c>
      <c r="J28" s="40" t="s">
        <v>2457</v>
      </c>
      <c r="K28" s="11"/>
      <c r="L28" s="11"/>
      <c r="M28" s="11"/>
    </row>
    <row r="29" spans="1:13" s="3" customFormat="1" ht="136.5" customHeight="1" x14ac:dyDescent="0.3">
      <c r="A29" s="68" t="s">
        <v>36</v>
      </c>
      <c r="B29" s="68" t="s">
        <v>37</v>
      </c>
      <c r="C29" s="67" t="s">
        <v>47</v>
      </c>
      <c r="D29" s="67">
        <v>2150</v>
      </c>
      <c r="E29" s="67" t="s">
        <v>2947</v>
      </c>
      <c r="F29" s="69" t="s">
        <v>2948</v>
      </c>
      <c r="G29" s="69" t="s">
        <v>2949</v>
      </c>
      <c r="H29" s="67" t="s">
        <v>2776</v>
      </c>
      <c r="I29" s="70">
        <v>43089</v>
      </c>
      <c r="J29" s="40" t="s">
        <v>2950</v>
      </c>
      <c r="K29" s="11"/>
      <c r="L29" s="11"/>
      <c r="M29" s="11"/>
    </row>
    <row r="30" spans="1:13" s="3" customFormat="1" ht="99" customHeight="1" x14ac:dyDescent="0.3">
      <c r="A30" s="68" t="s">
        <v>36</v>
      </c>
      <c r="B30" s="68" t="s">
        <v>37</v>
      </c>
      <c r="C30" s="67" t="s">
        <v>2941</v>
      </c>
      <c r="D30" s="67">
        <v>60</v>
      </c>
      <c r="E30" s="67" t="s">
        <v>2798</v>
      </c>
      <c r="F30" s="69" t="s">
        <v>2951</v>
      </c>
      <c r="G30" s="69" t="s">
        <v>2952</v>
      </c>
      <c r="H30" s="67" t="s">
        <v>2953</v>
      </c>
      <c r="I30" s="70">
        <v>43038</v>
      </c>
      <c r="J30" s="40" t="s">
        <v>2802</v>
      </c>
      <c r="K30" s="11"/>
      <c r="L30" s="11"/>
      <c r="M30" s="11"/>
    </row>
    <row r="31" spans="1:13" s="3" customFormat="1" ht="94.5" customHeight="1" x14ac:dyDescent="0.3">
      <c r="A31" s="68" t="s">
        <v>36</v>
      </c>
      <c r="B31" s="68" t="s">
        <v>37</v>
      </c>
      <c r="C31" s="67" t="s">
        <v>2941</v>
      </c>
      <c r="D31" s="67">
        <v>68</v>
      </c>
      <c r="E31" s="67" t="s">
        <v>2803</v>
      </c>
      <c r="F31" s="69" t="s">
        <v>2954</v>
      </c>
      <c r="G31" s="69" t="s">
        <v>2805</v>
      </c>
      <c r="H31" s="67" t="s">
        <v>2953</v>
      </c>
      <c r="I31" s="70">
        <v>42671</v>
      </c>
      <c r="J31" s="40" t="s">
        <v>2806</v>
      </c>
      <c r="K31" s="11"/>
      <c r="L31" s="11"/>
      <c r="M31" s="11"/>
    </row>
    <row r="32" spans="1:13" s="3" customFormat="1" ht="110.25" customHeight="1" x14ac:dyDescent="0.3">
      <c r="A32" s="68" t="s">
        <v>36</v>
      </c>
      <c r="B32" s="68" t="s">
        <v>37</v>
      </c>
      <c r="C32" s="67" t="s">
        <v>2955</v>
      </c>
      <c r="D32" s="67">
        <v>47</v>
      </c>
      <c r="E32" s="67" t="s">
        <v>2788</v>
      </c>
      <c r="F32" s="69" t="s">
        <v>2789</v>
      </c>
      <c r="G32" s="69" t="s">
        <v>2790</v>
      </c>
      <c r="H32" s="67" t="s">
        <v>2791</v>
      </c>
      <c r="I32" s="70">
        <v>43054</v>
      </c>
      <c r="J32" s="41" t="s">
        <v>2792</v>
      </c>
      <c r="K32" s="11"/>
      <c r="L32" s="11"/>
      <c r="M32" s="11"/>
    </row>
    <row r="33" spans="1:13" s="3" customFormat="1" ht="60" x14ac:dyDescent="0.3">
      <c r="A33" s="68" t="s">
        <v>36</v>
      </c>
      <c r="B33" s="68" t="s">
        <v>37</v>
      </c>
      <c r="C33" s="67" t="s">
        <v>2956</v>
      </c>
      <c r="D33" s="67" t="s">
        <v>2794</v>
      </c>
      <c r="E33" s="67" t="s">
        <v>2957</v>
      </c>
      <c r="F33" s="69" t="s">
        <v>2796</v>
      </c>
      <c r="G33" s="69" t="s">
        <v>2797</v>
      </c>
      <c r="H33" s="67" t="s">
        <v>30</v>
      </c>
      <c r="I33" s="70">
        <v>43053</v>
      </c>
      <c r="J33" s="40" t="s">
        <v>3452</v>
      </c>
      <c r="K33" s="11"/>
      <c r="L33" s="11"/>
      <c r="M33" s="11"/>
    </row>
    <row r="34" spans="1:13" s="17" customFormat="1" ht="45" x14ac:dyDescent="0.3">
      <c r="A34" s="62" t="s">
        <v>36</v>
      </c>
      <c r="B34" s="62" t="s">
        <v>37</v>
      </c>
      <c r="C34" s="62" t="s">
        <v>38</v>
      </c>
      <c r="D34" s="22" t="s">
        <v>39</v>
      </c>
      <c r="E34" s="22" t="s">
        <v>40</v>
      </c>
      <c r="F34" s="32" t="s">
        <v>41</v>
      </c>
      <c r="G34" s="32" t="s">
        <v>42</v>
      </c>
      <c r="H34" s="22" t="s">
        <v>30</v>
      </c>
      <c r="I34" s="20">
        <v>42628</v>
      </c>
      <c r="J34" s="42" t="s">
        <v>3452</v>
      </c>
      <c r="K34" s="11"/>
      <c r="L34" s="11"/>
      <c r="M34" s="11"/>
    </row>
    <row r="35" spans="1:13" s="17" customFormat="1" ht="60" x14ac:dyDescent="0.25">
      <c r="A35" s="22" t="s">
        <v>2395</v>
      </c>
      <c r="B35" s="62" t="s">
        <v>20</v>
      </c>
      <c r="C35" s="62" t="s">
        <v>38</v>
      </c>
      <c r="D35" s="22" t="s">
        <v>43</v>
      </c>
      <c r="E35" s="22" t="s">
        <v>44</v>
      </c>
      <c r="F35" s="32" t="s">
        <v>45</v>
      </c>
      <c r="G35" s="63" t="s">
        <v>46</v>
      </c>
      <c r="H35" s="22" t="s">
        <v>30</v>
      </c>
      <c r="I35" s="20">
        <v>42563</v>
      </c>
      <c r="J35" s="42" t="s">
        <v>3452</v>
      </c>
      <c r="K35" s="11"/>
      <c r="L35" s="11"/>
      <c r="M35" s="11"/>
    </row>
    <row r="36" spans="1:13" s="17" customFormat="1" ht="105" x14ac:dyDescent="0.3">
      <c r="A36" s="22" t="s">
        <v>19</v>
      </c>
      <c r="B36" s="22" t="s">
        <v>11</v>
      </c>
      <c r="C36" s="22" t="s">
        <v>47</v>
      </c>
      <c r="D36" s="22" t="s">
        <v>48</v>
      </c>
      <c r="E36" s="22" t="s">
        <v>49</v>
      </c>
      <c r="F36" s="32" t="s">
        <v>50</v>
      </c>
      <c r="G36" s="32" t="s">
        <v>51</v>
      </c>
      <c r="H36" s="22" t="s">
        <v>52</v>
      </c>
      <c r="I36" s="20">
        <v>42642</v>
      </c>
      <c r="J36" s="35" t="s">
        <v>53</v>
      </c>
      <c r="K36" s="11"/>
      <c r="L36" s="11"/>
      <c r="M36" s="11"/>
    </row>
    <row r="37" spans="1:13" s="17" customFormat="1" ht="105" x14ac:dyDescent="0.3">
      <c r="A37" s="22" t="s">
        <v>54</v>
      </c>
      <c r="B37" s="22" t="s">
        <v>55</v>
      </c>
      <c r="C37" s="22" t="s">
        <v>47</v>
      </c>
      <c r="D37" s="22" t="s">
        <v>56</v>
      </c>
      <c r="E37" s="22" t="s">
        <v>57</v>
      </c>
      <c r="F37" s="32" t="s">
        <v>58</v>
      </c>
      <c r="G37" s="32" t="s">
        <v>59</v>
      </c>
      <c r="H37" s="22" t="s">
        <v>30</v>
      </c>
      <c r="I37" s="20">
        <v>42389</v>
      </c>
      <c r="J37" s="35" t="s">
        <v>60</v>
      </c>
      <c r="K37" s="11"/>
      <c r="L37" s="11"/>
      <c r="M37" s="11"/>
    </row>
    <row r="38" spans="1:13" s="17" customFormat="1" ht="60" x14ac:dyDescent="0.3">
      <c r="A38" s="62" t="s">
        <v>227</v>
      </c>
      <c r="B38" s="62" t="s">
        <v>37</v>
      </c>
      <c r="C38" s="62" t="s">
        <v>2645</v>
      </c>
      <c r="D38" s="71" t="s">
        <v>2646</v>
      </c>
      <c r="E38" s="62" t="s">
        <v>2647</v>
      </c>
      <c r="F38" s="72" t="s">
        <v>2648</v>
      </c>
      <c r="G38" s="72" t="s">
        <v>2649</v>
      </c>
      <c r="H38" s="22" t="s">
        <v>2650</v>
      </c>
      <c r="I38" s="20">
        <v>42080</v>
      </c>
      <c r="J38" s="35" t="s">
        <v>2651</v>
      </c>
      <c r="K38" s="11"/>
      <c r="L38" s="11"/>
      <c r="M38" s="11"/>
    </row>
    <row r="39" spans="1:13" s="17" customFormat="1" ht="30" x14ac:dyDescent="0.3">
      <c r="A39" s="62" t="s">
        <v>2982</v>
      </c>
      <c r="B39" s="62" t="s">
        <v>2982</v>
      </c>
      <c r="C39" s="62" t="s">
        <v>29</v>
      </c>
      <c r="D39" s="71" t="s">
        <v>3777</v>
      </c>
      <c r="E39" s="62" t="s">
        <v>3778</v>
      </c>
      <c r="F39" s="72" t="s">
        <v>3944</v>
      </c>
      <c r="G39" s="72" t="s">
        <v>3944</v>
      </c>
      <c r="H39" s="22"/>
      <c r="I39" s="20"/>
      <c r="J39" s="35"/>
      <c r="K39" s="11"/>
      <c r="L39" s="11"/>
      <c r="M39" s="11"/>
    </row>
    <row r="40" spans="1:13" s="17" customFormat="1" ht="29.25" customHeight="1" x14ac:dyDescent="0.3">
      <c r="A40" s="22" t="s">
        <v>2982</v>
      </c>
      <c r="B40" s="22" t="s">
        <v>2982</v>
      </c>
      <c r="C40" s="62" t="s">
        <v>38</v>
      </c>
      <c r="D40" s="71" t="s">
        <v>2911</v>
      </c>
      <c r="E40" s="62" t="s">
        <v>3437</v>
      </c>
      <c r="F40" s="72" t="s">
        <v>3438</v>
      </c>
      <c r="G40" s="72" t="s">
        <v>3438</v>
      </c>
      <c r="H40" s="22"/>
      <c r="I40" s="20"/>
      <c r="J40" s="35" t="s">
        <v>3439</v>
      </c>
      <c r="K40" s="11"/>
      <c r="L40" s="11"/>
      <c r="M40" s="11"/>
    </row>
    <row r="41" spans="1:13" s="17" customFormat="1" ht="33" customHeight="1" x14ac:dyDescent="0.3">
      <c r="A41" s="22" t="s">
        <v>2982</v>
      </c>
      <c r="B41" s="22" t="s">
        <v>2982</v>
      </c>
      <c r="C41" s="62" t="s">
        <v>38</v>
      </c>
      <c r="D41" s="71" t="s">
        <v>3435</v>
      </c>
      <c r="E41" s="62" t="s">
        <v>3434</v>
      </c>
      <c r="F41" s="72" t="s">
        <v>3350</v>
      </c>
      <c r="G41" s="72" t="s">
        <v>3350</v>
      </c>
      <c r="H41" s="22" t="s">
        <v>3432</v>
      </c>
      <c r="I41" s="20"/>
      <c r="J41" s="35" t="s">
        <v>3436</v>
      </c>
      <c r="K41" s="8"/>
      <c r="L41" s="11"/>
      <c r="M41" s="11"/>
    </row>
    <row r="42" spans="1:13" s="17" customFormat="1" ht="33" customHeight="1" x14ac:dyDescent="0.3">
      <c r="A42" s="22" t="s">
        <v>2982</v>
      </c>
      <c r="B42" s="22" t="s">
        <v>2982</v>
      </c>
      <c r="C42" s="62" t="s">
        <v>140</v>
      </c>
      <c r="D42" s="71" t="s">
        <v>3758</v>
      </c>
      <c r="E42" s="62" t="s">
        <v>3759</v>
      </c>
      <c r="F42" s="72" t="s">
        <v>3760</v>
      </c>
      <c r="G42" s="72" t="s">
        <v>3760</v>
      </c>
      <c r="H42" s="22" t="s">
        <v>3761</v>
      </c>
      <c r="I42" s="20">
        <v>43377</v>
      </c>
      <c r="J42" s="35" t="s">
        <v>3762</v>
      </c>
      <c r="K42" s="8"/>
      <c r="L42" s="11"/>
      <c r="M42" s="11"/>
    </row>
    <row r="43" spans="1:13" s="3" customFormat="1" ht="33" customHeight="1" x14ac:dyDescent="0.3">
      <c r="A43" s="22" t="s">
        <v>2982</v>
      </c>
      <c r="B43" s="22" t="s">
        <v>2982</v>
      </c>
      <c r="C43" s="62" t="s">
        <v>38</v>
      </c>
      <c r="D43" s="71" t="s">
        <v>3441</v>
      </c>
      <c r="E43" s="62" t="s">
        <v>3440</v>
      </c>
      <c r="F43" s="72" t="s">
        <v>3442</v>
      </c>
      <c r="G43" s="72" t="s">
        <v>3442</v>
      </c>
      <c r="H43" s="22"/>
      <c r="I43" s="20"/>
      <c r="J43" s="35" t="s">
        <v>3443</v>
      </c>
      <c r="K43" s="8"/>
      <c r="L43" s="142"/>
      <c r="M43" s="11"/>
    </row>
    <row r="44" spans="1:13" s="2" customFormat="1" ht="34.5" customHeight="1" x14ac:dyDescent="0.3">
      <c r="A44" s="22" t="s">
        <v>2982</v>
      </c>
      <c r="B44" s="22" t="s">
        <v>2982</v>
      </c>
      <c r="C44" s="62" t="s">
        <v>38</v>
      </c>
      <c r="D44" s="71" t="s">
        <v>3431</v>
      </c>
      <c r="E44" s="62" t="s">
        <v>3430</v>
      </c>
      <c r="F44" s="72"/>
      <c r="G44" s="72"/>
      <c r="H44" s="22" t="s">
        <v>3432</v>
      </c>
      <c r="I44" s="20">
        <v>43068</v>
      </c>
      <c r="J44" s="35" t="s">
        <v>3433</v>
      </c>
      <c r="K44" s="8"/>
      <c r="L44" s="8"/>
      <c r="M44" s="8"/>
    </row>
    <row r="45" spans="1:13" s="2" customFormat="1" ht="81.75" customHeight="1" x14ac:dyDescent="0.3">
      <c r="A45" s="22" t="s">
        <v>227</v>
      </c>
      <c r="B45" s="22" t="s">
        <v>37</v>
      </c>
      <c r="C45" s="22" t="s">
        <v>589</v>
      </c>
      <c r="D45" s="22" t="s">
        <v>2652</v>
      </c>
      <c r="E45" s="22" t="s">
        <v>2653</v>
      </c>
      <c r="F45" s="32" t="s">
        <v>2654</v>
      </c>
      <c r="G45" s="32" t="s">
        <v>2655</v>
      </c>
      <c r="H45" s="22" t="s">
        <v>2634</v>
      </c>
      <c r="I45" s="20">
        <v>42009</v>
      </c>
      <c r="J45" s="35" t="s">
        <v>2656</v>
      </c>
      <c r="K45" s="8"/>
      <c r="L45" s="8"/>
      <c r="M45" s="8"/>
    </row>
    <row r="46" spans="1:13" s="8" customFormat="1" ht="75" x14ac:dyDescent="0.3">
      <c r="A46" s="22" t="s">
        <v>227</v>
      </c>
      <c r="B46" s="22" t="s">
        <v>37</v>
      </c>
      <c r="C46" s="22" t="s">
        <v>21</v>
      </c>
      <c r="D46" s="22">
        <v>1819</v>
      </c>
      <c r="E46" s="22" t="s">
        <v>2451</v>
      </c>
      <c r="F46" s="32" t="s">
        <v>2657</v>
      </c>
      <c r="G46" s="32" t="s">
        <v>2657</v>
      </c>
      <c r="H46" s="22" t="s">
        <v>17</v>
      </c>
      <c r="I46" s="20">
        <v>42733</v>
      </c>
      <c r="J46" s="35" t="s">
        <v>2658</v>
      </c>
    </row>
    <row r="47" spans="1:13" s="2" customFormat="1" ht="70.2" customHeight="1" x14ac:dyDescent="0.3">
      <c r="A47" s="22" t="s">
        <v>227</v>
      </c>
      <c r="B47" s="22" t="s">
        <v>37</v>
      </c>
      <c r="C47" s="22" t="s">
        <v>29</v>
      </c>
      <c r="D47" s="22">
        <v>693</v>
      </c>
      <c r="E47" s="22" t="s">
        <v>2659</v>
      </c>
      <c r="F47" s="32" t="s">
        <v>2660</v>
      </c>
      <c r="G47" s="32" t="s">
        <v>2660</v>
      </c>
      <c r="H47" s="22" t="s">
        <v>2661</v>
      </c>
      <c r="I47" s="20">
        <v>42096</v>
      </c>
      <c r="J47" s="35" t="s">
        <v>2662</v>
      </c>
      <c r="K47" s="11"/>
      <c r="L47" s="8"/>
      <c r="M47" s="8"/>
    </row>
    <row r="48" spans="1:13" s="2" customFormat="1" ht="110.7" customHeight="1" x14ac:dyDescent="0.3">
      <c r="A48" s="22" t="s">
        <v>227</v>
      </c>
      <c r="B48" s="22" t="s">
        <v>37</v>
      </c>
      <c r="C48" s="22" t="s">
        <v>29</v>
      </c>
      <c r="D48" s="22">
        <v>533</v>
      </c>
      <c r="E48" s="22" t="s">
        <v>2663</v>
      </c>
      <c r="F48" s="32" t="s">
        <v>2664</v>
      </c>
      <c r="G48" s="32" t="s">
        <v>2664</v>
      </c>
      <c r="H48" s="22" t="s">
        <v>2661</v>
      </c>
      <c r="I48" s="20">
        <v>42224</v>
      </c>
      <c r="J48" s="35" t="s">
        <v>2665</v>
      </c>
      <c r="K48" s="11"/>
      <c r="L48" s="8"/>
      <c r="M48" s="8"/>
    </row>
    <row r="49" spans="1:13" s="3" customFormat="1" ht="99" customHeight="1" x14ac:dyDescent="0.3">
      <c r="A49" s="22" t="s">
        <v>2395</v>
      </c>
      <c r="B49" s="22" t="s">
        <v>20</v>
      </c>
      <c r="C49" s="22" t="s">
        <v>29</v>
      </c>
      <c r="D49" s="22">
        <v>180</v>
      </c>
      <c r="E49" s="22" t="s">
        <v>2666</v>
      </c>
      <c r="F49" s="32" t="s">
        <v>2667</v>
      </c>
      <c r="G49" s="32" t="s">
        <v>2667</v>
      </c>
      <c r="H49" s="22" t="s">
        <v>30</v>
      </c>
      <c r="I49" s="20">
        <v>42194</v>
      </c>
      <c r="J49" s="35" t="s">
        <v>2668</v>
      </c>
      <c r="K49" s="11"/>
      <c r="L49" s="11"/>
      <c r="M49" s="11"/>
    </row>
    <row r="50" spans="1:13" s="3" customFormat="1" ht="101.7" customHeight="1" x14ac:dyDescent="0.3">
      <c r="A50" s="22" t="s">
        <v>61</v>
      </c>
      <c r="B50" s="22" t="s">
        <v>55</v>
      </c>
      <c r="C50" s="22" t="s">
        <v>12</v>
      </c>
      <c r="D50" s="22" t="s">
        <v>991</v>
      </c>
      <c r="E50" s="22" t="s">
        <v>2394</v>
      </c>
      <c r="F50" s="32" t="s">
        <v>992</v>
      </c>
      <c r="G50" s="32" t="s">
        <v>992</v>
      </c>
      <c r="H50" s="22" t="s">
        <v>17</v>
      </c>
      <c r="I50" s="20">
        <v>34897</v>
      </c>
      <c r="J50" s="35" t="s">
        <v>993</v>
      </c>
      <c r="K50" s="11"/>
      <c r="L50" s="11"/>
      <c r="M50" s="11"/>
    </row>
    <row r="51" spans="1:13" s="3" customFormat="1" ht="75.45" customHeight="1" x14ac:dyDescent="0.3">
      <c r="A51" s="22" t="s">
        <v>61</v>
      </c>
      <c r="B51" s="22" t="s">
        <v>55</v>
      </c>
      <c r="C51" s="22" t="s">
        <v>47</v>
      </c>
      <c r="D51" s="22" t="s">
        <v>62</v>
      </c>
      <c r="E51" s="22" t="s">
        <v>63</v>
      </c>
      <c r="F51" s="32" t="s">
        <v>64</v>
      </c>
      <c r="G51" s="32" t="s">
        <v>65</v>
      </c>
      <c r="H51" s="22" t="s">
        <v>52</v>
      </c>
      <c r="I51" s="20">
        <v>41743</v>
      </c>
      <c r="J51" s="35" t="s">
        <v>66</v>
      </c>
      <c r="K51" s="11"/>
      <c r="L51" s="11"/>
      <c r="M51" s="11"/>
    </row>
    <row r="52" spans="1:13" s="3" customFormat="1" ht="43.5" customHeight="1" x14ac:dyDescent="0.3">
      <c r="A52" s="22" t="s">
        <v>61</v>
      </c>
      <c r="B52" s="22" t="s">
        <v>55</v>
      </c>
      <c r="C52" s="22" t="s">
        <v>12</v>
      </c>
      <c r="D52" s="22" t="s">
        <v>89</v>
      </c>
      <c r="E52" s="22" t="s">
        <v>2393</v>
      </c>
      <c r="F52" s="32" t="s">
        <v>90</v>
      </c>
      <c r="G52" s="32" t="s">
        <v>90</v>
      </c>
      <c r="H52" s="22" t="s">
        <v>17</v>
      </c>
      <c r="I52" s="20">
        <v>41474</v>
      </c>
      <c r="J52" s="35" t="s">
        <v>91</v>
      </c>
      <c r="K52" s="11"/>
      <c r="L52" s="11"/>
      <c r="M52" s="11"/>
    </row>
    <row r="53" spans="1:13" s="3" customFormat="1" ht="99" customHeight="1" x14ac:dyDescent="0.3">
      <c r="A53" s="22" t="s">
        <v>61</v>
      </c>
      <c r="B53" s="22" t="s">
        <v>55</v>
      </c>
      <c r="C53" s="22" t="s">
        <v>12</v>
      </c>
      <c r="D53" s="22" t="s">
        <v>68</v>
      </c>
      <c r="E53" s="22" t="s">
        <v>69</v>
      </c>
      <c r="F53" s="73" t="s">
        <v>70</v>
      </c>
      <c r="G53" s="73" t="s">
        <v>70</v>
      </c>
      <c r="H53" s="22" t="s">
        <v>17</v>
      </c>
      <c r="I53" s="20">
        <v>41647</v>
      </c>
      <c r="J53" s="35" t="s">
        <v>67</v>
      </c>
      <c r="K53" s="11"/>
      <c r="L53" s="11"/>
      <c r="M53" s="11"/>
    </row>
    <row r="54" spans="1:13" s="3" customFormat="1" ht="150" x14ac:dyDescent="0.3">
      <c r="A54" s="22" t="s">
        <v>3703</v>
      </c>
      <c r="B54" s="22" t="s">
        <v>3704</v>
      </c>
      <c r="C54" s="22" t="s">
        <v>670</v>
      </c>
      <c r="D54" s="22" t="s">
        <v>2917</v>
      </c>
      <c r="E54" s="22" t="s">
        <v>670</v>
      </c>
      <c r="F54" s="74" t="s">
        <v>2918</v>
      </c>
      <c r="G54" s="73" t="s">
        <v>2921</v>
      </c>
      <c r="H54" s="22" t="s">
        <v>2919</v>
      </c>
      <c r="I54" s="20">
        <v>38622</v>
      </c>
      <c r="J54" s="35" t="s">
        <v>2920</v>
      </c>
      <c r="K54" s="11"/>
      <c r="L54" s="11"/>
      <c r="M54" s="11"/>
    </row>
    <row r="55" spans="1:13" s="3" customFormat="1" ht="90.75" customHeight="1" x14ac:dyDescent="0.3">
      <c r="A55" s="22" t="s">
        <v>3703</v>
      </c>
      <c r="B55" s="22" t="s">
        <v>3704</v>
      </c>
      <c r="C55" s="22" t="s">
        <v>71</v>
      </c>
      <c r="D55" s="22" t="s">
        <v>72</v>
      </c>
      <c r="E55" s="22" t="s">
        <v>71</v>
      </c>
      <c r="F55" s="73" t="s">
        <v>73</v>
      </c>
      <c r="G55" s="73" t="s">
        <v>74</v>
      </c>
      <c r="H55" s="22" t="s">
        <v>75</v>
      </c>
      <c r="I55" s="75">
        <v>33425</v>
      </c>
      <c r="J55" s="35" t="s">
        <v>76</v>
      </c>
      <c r="K55" s="11"/>
      <c r="L55" s="11"/>
      <c r="M55" s="11"/>
    </row>
    <row r="56" spans="1:13" s="3" customFormat="1" ht="105" x14ac:dyDescent="0.3">
      <c r="A56" s="22" t="s">
        <v>2395</v>
      </c>
      <c r="B56" s="22" t="s">
        <v>20</v>
      </c>
      <c r="C56" s="22" t="s">
        <v>29</v>
      </c>
      <c r="D56" s="22" t="s">
        <v>78</v>
      </c>
      <c r="E56" s="22" t="str">
        <f>+CONCATENATE(C56," ",D56)</f>
        <v>Resolución 2865  de 2018</v>
      </c>
      <c r="F56" s="73" t="s">
        <v>79</v>
      </c>
      <c r="G56" s="73" t="s">
        <v>80</v>
      </c>
      <c r="H56" s="22" t="s">
        <v>30</v>
      </c>
      <c r="I56" s="20">
        <v>42668</v>
      </c>
      <c r="J56" s="35" t="s">
        <v>81</v>
      </c>
      <c r="K56" s="11"/>
      <c r="L56" s="11"/>
      <c r="M56" s="11"/>
    </row>
    <row r="57" spans="1:13" s="17" customFormat="1" ht="90" x14ac:dyDescent="0.3">
      <c r="A57" s="22" t="s">
        <v>61</v>
      </c>
      <c r="B57" s="22" t="s">
        <v>55</v>
      </c>
      <c r="C57" s="22" t="s">
        <v>29</v>
      </c>
      <c r="D57" s="22" t="s">
        <v>83</v>
      </c>
      <c r="E57" s="22" t="str">
        <f>+CONCATENATE(C57," ",D57)</f>
        <v>Resolución 2275 de 2013</v>
      </c>
      <c r="F57" s="73" t="s">
        <v>84</v>
      </c>
      <c r="G57" s="73" t="s">
        <v>84</v>
      </c>
      <c r="H57" s="22" t="s">
        <v>30</v>
      </c>
      <c r="I57" s="20">
        <v>41485</v>
      </c>
      <c r="J57" s="35" t="s">
        <v>81</v>
      </c>
      <c r="K57" s="12"/>
      <c r="L57" s="11"/>
      <c r="M57" s="11"/>
    </row>
    <row r="58" spans="1:13" s="3" customFormat="1" ht="122.25" customHeight="1" x14ac:dyDescent="0.3">
      <c r="A58" s="22" t="s">
        <v>61</v>
      </c>
      <c r="B58" s="22" t="s">
        <v>55</v>
      </c>
      <c r="C58" s="22" t="s">
        <v>12</v>
      </c>
      <c r="D58" s="22" t="s">
        <v>85</v>
      </c>
      <c r="E58" s="22" t="str">
        <f>+CONCATENATE(C58," ",D58)</f>
        <v>Ley 1675 de 2013</v>
      </c>
      <c r="F58" s="73" t="s">
        <v>86</v>
      </c>
      <c r="G58" s="73" t="s">
        <v>87</v>
      </c>
      <c r="H58" s="22" t="s">
        <v>17</v>
      </c>
      <c r="I58" s="20">
        <v>41485</v>
      </c>
      <c r="J58" s="35" t="s">
        <v>88</v>
      </c>
      <c r="K58" s="12"/>
      <c r="L58" s="11"/>
      <c r="M58" s="11"/>
    </row>
    <row r="59" spans="1:13" s="17" customFormat="1" ht="122.25" customHeight="1" x14ac:dyDescent="0.25">
      <c r="A59" s="22" t="s">
        <v>92</v>
      </c>
      <c r="B59" s="22" t="s">
        <v>2831</v>
      </c>
      <c r="C59" s="22" t="s">
        <v>29</v>
      </c>
      <c r="D59" s="22">
        <v>3153</v>
      </c>
      <c r="E59" s="22" t="s">
        <v>3945</v>
      </c>
      <c r="F59" s="73" t="s">
        <v>3946</v>
      </c>
      <c r="G59" s="73" t="s">
        <v>3947</v>
      </c>
      <c r="H59" s="22" t="s">
        <v>30</v>
      </c>
      <c r="I59" s="20">
        <v>43783</v>
      </c>
      <c r="J59" s="43" t="s">
        <v>3948</v>
      </c>
      <c r="K59" s="12"/>
      <c r="L59" s="11"/>
      <c r="M59" s="11"/>
    </row>
    <row r="60" spans="1:13" ht="105" x14ac:dyDescent="0.3">
      <c r="A60" s="22" t="s">
        <v>92</v>
      </c>
      <c r="B60" s="22" t="s">
        <v>93</v>
      </c>
      <c r="C60" s="22" t="s">
        <v>12</v>
      </c>
      <c r="D60" s="22" t="s">
        <v>89</v>
      </c>
      <c r="E60" s="22" t="str">
        <f>+CONCATENATE(C60," ",D60)</f>
        <v>Ley 1673 de 2013</v>
      </c>
      <c r="F60" s="73" t="s">
        <v>90</v>
      </c>
      <c r="G60" s="73" t="s">
        <v>90</v>
      </c>
      <c r="H60" s="22" t="s">
        <v>17</v>
      </c>
      <c r="I60" s="20">
        <v>41474</v>
      </c>
      <c r="J60" s="35" t="s">
        <v>91</v>
      </c>
      <c r="K60" s="13"/>
      <c r="L60" s="12"/>
      <c r="M60" s="12"/>
    </row>
    <row r="61" spans="1:13" ht="114.75" customHeight="1" x14ac:dyDescent="0.3">
      <c r="A61" s="22" t="s">
        <v>3311</v>
      </c>
      <c r="B61" s="22" t="s">
        <v>3311</v>
      </c>
      <c r="C61" s="22" t="s">
        <v>47</v>
      </c>
      <c r="D61" s="22" t="s">
        <v>94</v>
      </c>
      <c r="E61" s="22" t="str">
        <f>+CONCATENATE(C61," ",D61)</f>
        <v>Decreto 1240 de 2013</v>
      </c>
      <c r="F61" s="73" t="s">
        <v>95</v>
      </c>
      <c r="G61" s="73" t="s">
        <v>95</v>
      </c>
      <c r="H61" s="22" t="s">
        <v>52</v>
      </c>
      <c r="I61" s="20">
        <v>41439</v>
      </c>
      <c r="J61" s="171" t="s">
        <v>96</v>
      </c>
      <c r="K61" s="13"/>
      <c r="L61" s="12"/>
      <c r="M61" s="12"/>
    </row>
    <row r="62" spans="1:13" ht="45" x14ac:dyDescent="0.3">
      <c r="A62" s="22" t="s">
        <v>3311</v>
      </c>
      <c r="B62" s="22" t="s">
        <v>3311</v>
      </c>
      <c r="C62" s="22" t="s">
        <v>2744</v>
      </c>
      <c r="D62" s="22" t="s">
        <v>2745</v>
      </c>
      <c r="E62" s="76" t="s">
        <v>2746</v>
      </c>
      <c r="F62" s="32" t="s">
        <v>2747</v>
      </c>
      <c r="G62" s="32" t="s">
        <v>2743</v>
      </c>
      <c r="H62" s="22" t="s">
        <v>2748</v>
      </c>
      <c r="I62" s="20" t="s">
        <v>2752</v>
      </c>
      <c r="J62" s="40" t="s">
        <v>81</v>
      </c>
      <c r="K62" s="13"/>
      <c r="L62" s="12"/>
      <c r="M62" s="12"/>
    </row>
    <row r="63" spans="1:13" s="16" customFormat="1" ht="240" x14ac:dyDescent="0.3">
      <c r="A63" s="22" t="s">
        <v>2982</v>
      </c>
      <c r="B63" s="22" t="s">
        <v>2982</v>
      </c>
      <c r="C63" s="22" t="s">
        <v>47</v>
      </c>
      <c r="D63" s="22" t="s">
        <v>3747</v>
      </c>
      <c r="E63" s="76" t="s">
        <v>3748</v>
      </c>
      <c r="F63" s="32" t="s">
        <v>3749</v>
      </c>
      <c r="G63" s="32" t="s">
        <v>3750</v>
      </c>
      <c r="H63" s="22" t="s">
        <v>52</v>
      </c>
      <c r="I63" s="20">
        <v>43622</v>
      </c>
      <c r="J63" s="40" t="s">
        <v>3751</v>
      </c>
      <c r="K63" s="13"/>
      <c r="L63" s="12"/>
      <c r="M63" s="12"/>
    </row>
    <row r="64" spans="1:13" s="16" customFormat="1" ht="60" x14ac:dyDescent="0.25">
      <c r="A64" s="22" t="s">
        <v>2982</v>
      </c>
      <c r="B64" s="22" t="s">
        <v>2935</v>
      </c>
      <c r="C64" s="22" t="s">
        <v>47</v>
      </c>
      <c r="D64" s="22" t="s">
        <v>3752</v>
      </c>
      <c r="E64" s="76" t="s">
        <v>3753</v>
      </c>
      <c r="F64" s="32" t="s">
        <v>3754</v>
      </c>
      <c r="G64" s="77" t="s">
        <v>3755</v>
      </c>
      <c r="H64" s="22" t="s">
        <v>3756</v>
      </c>
      <c r="I64" s="20">
        <v>43622</v>
      </c>
      <c r="J64" s="40" t="s">
        <v>3757</v>
      </c>
      <c r="K64" s="13"/>
      <c r="L64" s="12"/>
      <c r="M64" s="12"/>
    </row>
    <row r="65" spans="1:13" ht="90" x14ac:dyDescent="0.3">
      <c r="A65" s="22" t="s">
        <v>3311</v>
      </c>
      <c r="B65" s="22" t="s">
        <v>3311</v>
      </c>
      <c r="C65" s="22" t="s">
        <v>29</v>
      </c>
      <c r="D65" s="22" t="s">
        <v>2740</v>
      </c>
      <c r="E65" s="22" t="s">
        <v>2742</v>
      </c>
      <c r="F65" s="32" t="s">
        <v>2751</v>
      </c>
      <c r="G65" s="32" t="s">
        <v>2854</v>
      </c>
      <c r="H65" s="22" t="s">
        <v>2748</v>
      </c>
      <c r="I65" s="20">
        <v>42903</v>
      </c>
      <c r="J65" s="40" t="s">
        <v>2851</v>
      </c>
      <c r="K65" s="13"/>
      <c r="L65" s="12"/>
      <c r="M65" s="12"/>
    </row>
    <row r="66" spans="1:13" ht="30" x14ac:dyDescent="0.3">
      <c r="A66" s="22" t="s">
        <v>19</v>
      </c>
      <c r="B66" s="22" t="s">
        <v>98</v>
      </c>
      <c r="C66" s="22" t="s">
        <v>2348</v>
      </c>
      <c r="D66" s="22" t="s">
        <v>2749</v>
      </c>
      <c r="E66" s="22" t="s">
        <v>2750</v>
      </c>
      <c r="F66" s="32" t="s">
        <v>2852</v>
      </c>
      <c r="G66" s="32" t="s">
        <v>2853</v>
      </c>
      <c r="H66" s="22" t="s">
        <v>1393</v>
      </c>
      <c r="I66" s="20">
        <v>42929</v>
      </c>
      <c r="J66" s="40" t="s">
        <v>81</v>
      </c>
      <c r="K66" s="13"/>
      <c r="L66" s="12"/>
      <c r="M66" s="12"/>
    </row>
    <row r="67" spans="1:13" s="10" customFormat="1" ht="70.2" customHeight="1" x14ac:dyDescent="0.3">
      <c r="A67" s="22" t="s">
        <v>61</v>
      </c>
      <c r="B67" s="22" t="s">
        <v>98</v>
      </c>
      <c r="C67" s="22" t="s">
        <v>29</v>
      </c>
      <c r="D67" s="22" t="s">
        <v>99</v>
      </c>
      <c r="E67" s="22" t="str">
        <f>+CONCATENATE(C67," ",D67)</f>
        <v>Resolución 1021 de 2016</v>
      </c>
      <c r="F67" s="73" t="s">
        <v>100</v>
      </c>
      <c r="G67" s="73" t="s">
        <v>101</v>
      </c>
      <c r="H67" s="22" t="s">
        <v>30</v>
      </c>
      <c r="I67" s="20">
        <v>42493</v>
      </c>
      <c r="J67" s="35" t="s">
        <v>102</v>
      </c>
      <c r="K67" s="13"/>
      <c r="L67" s="12"/>
      <c r="M67" s="12"/>
    </row>
    <row r="68" spans="1:13" s="10" customFormat="1" ht="64.5" customHeight="1" x14ac:dyDescent="0.3">
      <c r="A68" s="62" t="s">
        <v>92</v>
      </c>
      <c r="B68" s="22" t="s">
        <v>93</v>
      </c>
      <c r="C68" s="62" t="s">
        <v>29</v>
      </c>
      <c r="D68" s="62" t="s">
        <v>2684</v>
      </c>
      <c r="E68" s="22" t="str">
        <f>+CONCATENATE(C68," ",D68)</f>
        <v>Resolución 620 de 2015</v>
      </c>
      <c r="F68" s="32" t="s">
        <v>2685</v>
      </c>
      <c r="G68" s="32" t="s">
        <v>2686</v>
      </c>
      <c r="H68" s="22" t="s">
        <v>1367</v>
      </c>
      <c r="I68" s="20">
        <v>42334</v>
      </c>
      <c r="J68" s="38" t="s">
        <v>2680</v>
      </c>
      <c r="K68" s="13"/>
      <c r="L68" s="12"/>
      <c r="M68" s="12"/>
    </row>
    <row r="69" spans="1:13" ht="75" x14ac:dyDescent="0.3">
      <c r="A69" s="62" t="s">
        <v>106</v>
      </c>
      <c r="B69" s="62" t="s">
        <v>107</v>
      </c>
      <c r="C69" s="62" t="s">
        <v>12</v>
      </c>
      <c r="D69" s="62" t="s">
        <v>103</v>
      </c>
      <c r="E69" s="22" t="str">
        <f>+CONCATENATE(C69," ",D69)</f>
        <v>Ley 1607 de 2012</v>
      </c>
      <c r="F69" s="73" t="s">
        <v>104</v>
      </c>
      <c r="G69" s="73" t="s">
        <v>104</v>
      </c>
      <c r="H69" s="22" t="s">
        <v>17</v>
      </c>
      <c r="I69" s="20">
        <v>41269</v>
      </c>
      <c r="J69" s="38" t="s">
        <v>105</v>
      </c>
      <c r="K69" s="13"/>
      <c r="L69" s="12"/>
      <c r="M69" s="12"/>
    </row>
    <row r="70" spans="1:13" ht="105" x14ac:dyDescent="0.3">
      <c r="A70" s="22" t="s">
        <v>3703</v>
      </c>
      <c r="B70" s="22" t="s">
        <v>3704</v>
      </c>
      <c r="C70" s="62" t="s">
        <v>47</v>
      </c>
      <c r="D70" s="62" t="s">
        <v>108</v>
      </c>
      <c r="E70" s="22" t="str">
        <f>+CONCATENATE(C70," ",D70)</f>
        <v>Decreto 2693 de 2012</v>
      </c>
      <c r="F70" s="73" t="s">
        <v>109</v>
      </c>
      <c r="G70" s="73" t="s">
        <v>110</v>
      </c>
      <c r="H70" s="22" t="s">
        <v>52</v>
      </c>
      <c r="I70" s="20">
        <v>41264</v>
      </c>
      <c r="J70" s="38" t="s">
        <v>111</v>
      </c>
      <c r="K70" s="13"/>
      <c r="L70" s="12"/>
      <c r="M70" s="12"/>
    </row>
    <row r="71" spans="1:13" ht="130.19999999999999" customHeight="1" x14ac:dyDescent="0.3">
      <c r="A71" s="22" t="s">
        <v>3703</v>
      </c>
      <c r="B71" s="22" t="s">
        <v>3704</v>
      </c>
      <c r="C71" s="22" t="s">
        <v>2910</v>
      </c>
      <c r="D71" s="22" t="s">
        <v>2911</v>
      </c>
      <c r="E71" s="22" t="s">
        <v>2912</v>
      </c>
      <c r="F71" s="32" t="s">
        <v>2913</v>
      </c>
      <c r="G71" s="32" t="s">
        <v>2914</v>
      </c>
      <c r="H71" s="22" t="s">
        <v>2915</v>
      </c>
      <c r="I71" s="20">
        <v>41607</v>
      </c>
      <c r="J71" s="35" t="s">
        <v>2916</v>
      </c>
      <c r="K71" s="13"/>
      <c r="L71" s="12"/>
      <c r="M71" s="12"/>
    </row>
    <row r="72" spans="1:13" s="16" customFormat="1" ht="130.19999999999999" customHeight="1" x14ac:dyDescent="0.25">
      <c r="A72" s="22" t="s">
        <v>3732</v>
      </c>
      <c r="B72" s="62" t="s">
        <v>2676</v>
      </c>
      <c r="C72" s="22" t="s">
        <v>29</v>
      </c>
      <c r="D72" s="22">
        <v>1565</v>
      </c>
      <c r="E72" s="22" t="s">
        <v>3733</v>
      </c>
      <c r="F72" s="32" t="s">
        <v>3734</v>
      </c>
      <c r="G72" s="32" t="s">
        <v>3735</v>
      </c>
      <c r="H72" s="22" t="s">
        <v>3736</v>
      </c>
      <c r="I72" s="20">
        <v>41796</v>
      </c>
      <c r="J72" s="36" t="s">
        <v>3737</v>
      </c>
      <c r="K72" s="13"/>
      <c r="L72" s="12"/>
      <c r="M72" s="12"/>
    </row>
    <row r="73" spans="1:13" s="16" customFormat="1" ht="130.19999999999999" customHeight="1" x14ac:dyDescent="0.25">
      <c r="A73" s="22" t="s">
        <v>3732</v>
      </c>
      <c r="B73" s="62" t="s">
        <v>2676</v>
      </c>
      <c r="C73" s="22" t="s">
        <v>186</v>
      </c>
      <c r="D73" s="22">
        <v>2494</v>
      </c>
      <c r="E73" s="22" t="s">
        <v>3738</v>
      </c>
      <c r="F73" s="32" t="s">
        <v>3739</v>
      </c>
      <c r="G73" s="32" t="s">
        <v>3740</v>
      </c>
      <c r="H73" s="22" t="s">
        <v>30</v>
      </c>
      <c r="I73" s="20">
        <v>43304</v>
      </c>
      <c r="J73" s="36" t="s">
        <v>2457</v>
      </c>
      <c r="K73" s="13"/>
      <c r="L73" s="12"/>
      <c r="M73" s="12"/>
    </row>
    <row r="74" spans="1:13" ht="83.4" customHeight="1" x14ac:dyDescent="0.3">
      <c r="A74" s="22" t="s">
        <v>3703</v>
      </c>
      <c r="B74" s="22" t="s">
        <v>3704</v>
      </c>
      <c r="C74" s="22" t="s">
        <v>462</v>
      </c>
      <c r="D74" s="22" t="s">
        <v>2844</v>
      </c>
      <c r="E74" s="22" t="s">
        <v>3700</v>
      </c>
      <c r="F74" s="32" t="s">
        <v>2845</v>
      </c>
      <c r="G74" s="32" t="s">
        <v>2846</v>
      </c>
      <c r="H74" s="22" t="s">
        <v>52</v>
      </c>
      <c r="I74" s="20">
        <v>42989</v>
      </c>
      <c r="J74" s="38" t="s">
        <v>2847</v>
      </c>
      <c r="K74" s="13"/>
      <c r="L74" s="12"/>
      <c r="M74" s="12"/>
    </row>
    <row r="75" spans="1:13" ht="136.80000000000001" customHeight="1" x14ac:dyDescent="0.3">
      <c r="A75" s="22" t="s">
        <v>3703</v>
      </c>
      <c r="B75" s="22" t="s">
        <v>3704</v>
      </c>
      <c r="C75" s="67" t="s">
        <v>29</v>
      </c>
      <c r="D75" s="67" t="s">
        <v>2904</v>
      </c>
      <c r="E75" s="67" t="s">
        <v>2905</v>
      </c>
      <c r="F75" s="78" t="s">
        <v>2906</v>
      </c>
      <c r="G75" s="78" t="s">
        <v>2907</v>
      </c>
      <c r="H75" s="67" t="s">
        <v>2908</v>
      </c>
      <c r="I75" s="70">
        <v>42495</v>
      </c>
      <c r="J75" s="40" t="s">
        <v>2909</v>
      </c>
      <c r="K75" s="13"/>
      <c r="L75" s="12"/>
      <c r="M75" s="12"/>
    </row>
    <row r="76" spans="1:13" ht="70.2" customHeight="1" x14ac:dyDescent="0.3">
      <c r="A76" s="22" t="s">
        <v>117</v>
      </c>
      <c r="B76" s="22" t="s">
        <v>112</v>
      </c>
      <c r="C76" s="22" t="s">
        <v>47</v>
      </c>
      <c r="D76" s="22" t="s">
        <v>113</v>
      </c>
      <c r="E76" s="22" t="str">
        <f t="shared" ref="E76:E82" si="0">+CONCATENATE(C76," ",D76)</f>
        <v>Decreto 2641 de 2012</v>
      </c>
      <c r="F76" s="32" t="s">
        <v>114</v>
      </c>
      <c r="G76" s="32" t="s">
        <v>115</v>
      </c>
      <c r="H76" s="22" t="s">
        <v>52</v>
      </c>
      <c r="I76" s="20">
        <v>41260</v>
      </c>
      <c r="J76" s="38" t="s">
        <v>116</v>
      </c>
      <c r="K76" s="13"/>
      <c r="L76" s="12"/>
      <c r="M76" s="12"/>
    </row>
    <row r="77" spans="1:13" s="9" customFormat="1" ht="90.6" customHeight="1" x14ac:dyDescent="0.3">
      <c r="A77" s="62" t="s">
        <v>129</v>
      </c>
      <c r="B77" s="62" t="s">
        <v>130</v>
      </c>
      <c r="C77" s="62" t="s">
        <v>12</v>
      </c>
      <c r="D77" s="62" t="s">
        <v>125</v>
      </c>
      <c r="E77" s="22" t="str">
        <f t="shared" si="0"/>
        <v>Ley 1564 de 2012</v>
      </c>
      <c r="F77" s="72" t="s">
        <v>126</v>
      </c>
      <c r="G77" s="72" t="s">
        <v>127</v>
      </c>
      <c r="H77" s="22" t="s">
        <v>17</v>
      </c>
      <c r="I77" s="20">
        <v>41102</v>
      </c>
      <c r="J77" s="38" t="s">
        <v>128</v>
      </c>
      <c r="K77" s="13"/>
      <c r="L77" s="12"/>
      <c r="M77" s="12"/>
    </row>
    <row r="78" spans="1:13" s="15" customFormat="1" ht="100.8" customHeight="1" x14ac:dyDescent="0.3">
      <c r="A78" s="62" t="s">
        <v>92</v>
      </c>
      <c r="B78" s="62" t="s">
        <v>93</v>
      </c>
      <c r="C78" s="62" t="s">
        <v>12</v>
      </c>
      <c r="D78" s="62" t="s">
        <v>131</v>
      </c>
      <c r="E78" s="22" t="str">
        <f t="shared" si="0"/>
        <v>Ley 1556 de 2012</v>
      </c>
      <c r="F78" s="73" t="s">
        <v>132</v>
      </c>
      <c r="G78" s="73" t="s">
        <v>133</v>
      </c>
      <c r="H78" s="22" t="s">
        <v>17</v>
      </c>
      <c r="I78" s="20">
        <v>41099</v>
      </c>
      <c r="J78" s="38" t="s">
        <v>134</v>
      </c>
      <c r="K78" s="13"/>
      <c r="L78" s="12"/>
      <c r="M78" s="12"/>
    </row>
    <row r="79" spans="1:13" ht="94.8" customHeight="1" x14ac:dyDescent="0.3">
      <c r="A79" s="62" t="s">
        <v>92</v>
      </c>
      <c r="B79" s="62" t="s">
        <v>139</v>
      </c>
      <c r="C79" s="62" t="s">
        <v>12</v>
      </c>
      <c r="D79" s="62" t="s">
        <v>135</v>
      </c>
      <c r="E79" s="22" t="str">
        <f t="shared" si="0"/>
        <v>Ley 1551 de 2012</v>
      </c>
      <c r="F79" s="73" t="s">
        <v>136</v>
      </c>
      <c r="G79" s="73" t="s">
        <v>137</v>
      </c>
      <c r="H79" s="22" t="s">
        <v>17</v>
      </c>
      <c r="I79" s="20">
        <v>41096</v>
      </c>
      <c r="J79" s="38" t="s">
        <v>138</v>
      </c>
      <c r="K79" s="13"/>
      <c r="L79" s="12"/>
      <c r="M79" s="12"/>
    </row>
    <row r="80" spans="1:13" ht="109.2" customHeight="1" x14ac:dyDescent="0.3">
      <c r="A80" s="62" t="s">
        <v>92</v>
      </c>
      <c r="B80" s="62" t="s">
        <v>139</v>
      </c>
      <c r="C80" s="62" t="s">
        <v>140</v>
      </c>
      <c r="D80" s="62" t="s">
        <v>141</v>
      </c>
      <c r="E80" s="22" t="str">
        <f t="shared" si="0"/>
        <v>Acuerdo 0036 de 2016</v>
      </c>
      <c r="F80" s="73" t="s">
        <v>142</v>
      </c>
      <c r="G80" s="73" t="s">
        <v>142</v>
      </c>
      <c r="H80" s="22" t="s">
        <v>143</v>
      </c>
      <c r="I80" s="20">
        <v>42394</v>
      </c>
      <c r="J80" s="38" t="s">
        <v>144</v>
      </c>
      <c r="K80" s="13"/>
      <c r="L80" s="12"/>
      <c r="M80" s="12"/>
    </row>
    <row r="81" spans="1:13" ht="94.2" customHeight="1" x14ac:dyDescent="0.3">
      <c r="A81" s="62" t="s">
        <v>92</v>
      </c>
      <c r="B81" s="62" t="s">
        <v>139</v>
      </c>
      <c r="C81" s="62" t="s">
        <v>12</v>
      </c>
      <c r="D81" s="62" t="s">
        <v>145</v>
      </c>
      <c r="E81" s="22" t="str">
        <f t="shared" si="0"/>
        <v>Ley 1530 de 2012</v>
      </c>
      <c r="F81" s="73" t="s">
        <v>146</v>
      </c>
      <c r="G81" s="73" t="s">
        <v>147</v>
      </c>
      <c r="H81" s="22" t="s">
        <v>17</v>
      </c>
      <c r="I81" s="20">
        <v>41046</v>
      </c>
      <c r="J81" s="38" t="s">
        <v>148</v>
      </c>
      <c r="K81" s="13"/>
      <c r="L81" s="12"/>
      <c r="M81" s="12"/>
    </row>
    <row r="82" spans="1:13" ht="95.25" customHeight="1" x14ac:dyDescent="0.3">
      <c r="A82" s="62" t="s">
        <v>92</v>
      </c>
      <c r="B82" s="62" t="s">
        <v>1074</v>
      </c>
      <c r="C82" s="62" t="s">
        <v>47</v>
      </c>
      <c r="D82" s="62" t="s">
        <v>149</v>
      </c>
      <c r="E82" s="22" t="str">
        <f t="shared" si="0"/>
        <v>Decreto 1077 de 2012</v>
      </c>
      <c r="F82" s="73" t="s">
        <v>150</v>
      </c>
      <c r="G82" s="73" t="s">
        <v>151</v>
      </c>
      <c r="H82" s="22" t="s">
        <v>52</v>
      </c>
      <c r="I82" s="20">
        <v>41051</v>
      </c>
      <c r="J82" s="38" t="s">
        <v>152</v>
      </c>
      <c r="K82" s="13"/>
      <c r="L82" s="12"/>
      <c r="M82" s="12"/>
    </row>
    <row r="83" spans="1:13" s="16" customFormat="1" ht="95.25" customHeight="1" x14ac:dyDescent="0.3">
      <c r="A83" s="62" t="s">
        <v>92</v>
      </c>
      <c r="B83" s="62" t="s">
        <v>1074</v>
      </c>
      <c r="C83" s="22" t="s">
        <v>29</v>
      </c>
      <c r="D83" s="22" t="s">
        <v>3722</v>
      </c>
      <c r="E83" s="22" t="s">
        <v>3723</v>
      </c>
      <c r="F83" s="21" t="s">
        <v>3724</v>
      </c>
      <c r="G83" s="32" t="s">
        <v>3725</v>
      </c>
      <c r="H83" s="22" t="s">
        <v>30</v>
      </c>
      <c r="I83" s="20">
        <v>43546</v>
      </c>
      <c r="J83" s="38" t="s">
        <v>3726</v>
      </c>
      <c r="K83" s="13"/>
      <c r="L83" s="12"/>
      <c r="M83" s="12"/>
    </row>
    <row r="84" spans="1:13" ht="89.7" customHeight="1" x14ac:dyDescent="0.3">
      <c r="A84" s="62" t="s">
        <v>118</v>
      </c>
      <c r="B84" s="62" t="s">
        <v>154</v>
      </c>
      <c r="C84" s="62" t="s">
        <v>155</v>
      </c>
      <c r="D84" s="62" t="s">
        <v>156</v>
      </c>
      <c r="E84" s="22" t="str">
        <f>+CONCATENATE(C84," ",D84)</f>
        <v>Directiva Presidencial 03 de 2012</v>
      </c>
      <c r="F84" s="72" t="s">
        <v>157</v>
      </c>
      <c r="G84" s="72" t="s">
        <v>158</v>
      </c>
      <c r="H84" s="22" t="s">
        <v>52</v>
      </c>
      <c r="I84" s="20">
        <v>41002</v>
      </c>
      <c r="J84" s="38" t="s">
        <v>159</v>
      </c>
      <c r="K84" s="13"/>
      <c r="L84" s="12"/>
      <c r="M84" s="12"/>
    </row>
    <row r="85" spans="1:13" ht="67.5" customHeight="1" x14ac:dyDescent="0.3">
      <c r="A85" s="67" t="s">
        <v>2395</v>
      </c>
      <c r="B85" s="67" t="s">
        <v>2511</v>
      </c>
      <c r="C85" s="62" t="s">
        <v>155</v>
      </c>
      <c r="D85" s="62" t="s">
        <v>160</v>
      </c>
      <c r="E85" s="22" t="str">
        <f>+CONCATENATE(C85," ",D85)</f>
        <v>Directiva Presidencial 04 de 2012</v>
      </c>
      <c r="F85" s="72" t="s">
        <v>161</v>
      </c>
      <c r="G85" s="72" t="s">
        <v>161</v>
      </c>
      <c r="H85" s="22" t="s">
        <v>52</v>
      </c>
      <c r="I85" s="20">
        <v>41002</v>
      </c>
      <c r="J85" s="38" t="s">
        <v>162</v>
      </c>
      <c r="K85" s="13"/>
      <c r="L85" s="12"/>
      <c r="M85" s="12"/>
    </row>
    <row r="86" spans="1:13" ht="97.5" customHeight="1" x14ac:dyDescent="0.3">
      <c r="A86" s="22" t="s">
        <v>2395</v>
      </c>
      <c r="B86" s="62" t="s">
        <v>2511</v>
      </c>
      <c r="C86" s="67" t="s">
        <v>47</v>
      </c>
      <c r="D86" s="67" t="s">
        <v>2899</v>
      </c>
      <c r="E86" s="67" t="s">
        <v>2900</v>
      </c>
      <c r="F86" s="69" t="s">
        <v>2901</v>
      </c>
      <c r="G86" s="69" t="s">
        <v>2902</v>
      </c>
      <c r="H86" s="67" t="s">
        <v>2524</v>
      </c>
      <c r="I86" s="70">
        <v>43146</v>
      </c>
      <c r="J86" s="44" t="s">
        <v>2903</v>
      </c>
      <c r="K86" s="13"/>
      <c r="L86" s="12"/>
      <c r="M86" s="12"/>
    </row>
    <row r="87" spans="1:13" ht="112.2" customHeight="1" x14ac:dyDescent="0.3">
      <c r="A87" s="22" t="s">
        <v>2395</v>
      </c>
      <c r="B87" s="62" t="s">
        <v>20</v>
      </c>
      <c r="C87" s="62" t="s">
        <v>155</v>
      </c>
      <c r="D87" s="62" t="s">
        <v>163</v>
      </c>
      <c r="E87" s="22" t="str">
        <f t="shared" ref="E87:E92" si="1">+CONCATENATE(C87," ",D87)</f>
        <v>Directiva Presidencial 02 de 2014</v>
      </c>
      <c r="F87" s="72" t="s">
        <v>2855</v>
      </c>
      <c r="G87" s="72" t="s">
        <v>164</v>
      </c>
      <c r="H87" s="22" t="s">
        <v>52</v>
      </c>
      <c r="I87" s="20">
        <v>41975</v>
      </c>
      <c r="J87" s="38" t="s">
        <v>165</v>
      </c>
      <c r="K87" s="13"/>
      <c r="L87" s="12"/>
      <c r="M87" s="12"/>
    </row>
    <row r="88" spans="1:13" ht="67.5" customHeight="1" x14ac:dyDescent="0.3">
      <c r="A88" s="22" t="s">
        <v>2395</v>
      </c>
      <c r="B88" s="62" t="s">
        <v>20</v>
      </c>
      <c r="C88" s="62" t="s">
        <v>47</v>
      </c>
      <c r="D88" s="62" t="s">
        <v>166</v>
      </c>
      <c r="E88" s="22" t="str">
        <f t="shared" si="1"/>
        <v>Decreto 1080 del 26 de mayo de 2015</v>
      </c>
      <c r="F88" s="72" t="s">
        <v>167</v>
      </c>
      <c r="G88" s="72" t="s">
        <v>168</v>
      </c>
      <c r="H88" s="22" t="s">
        <v>97</v>
      </c>
      <c r="I88" s="20">
        <v>42150</v>
      </c>
      <c r="J88" s="38" t="s">
        <v>169</v>
      </c>
      <c r="K88" s="13"/>
      <c r="L88" s="12"/>
      <c r="M88" s="12"/>
    </row>
    <row r="89" spans="1:13" ht="99.45" customHeight="1" x14ac:dyDescent="0.3">
      <c r="A89" s="22" t="s">
        <v>2395</v>
      </c>
      <c r="B89" s="62" t="s">
        <v>20</v>
      </c>
      <c r="C89" s="62" t="s">
        <v>82</v>
      </c>
      <c r="D89" s="62" t="s">
        <v>2753</v>
      </c>
      <c r="E89" s="22" t="str">
        <f t="shared" si="1"/>
        <v>Decreto  1983 de 2017</v>
      </c>
      <c r="F89" s="72" t="s">
        <v>2755</v>
      </c>
      <c r="G89" s="79" t="s">
        <v>2756</v>
      </c>
      <c r="H89" s="22"/>
      <c r="I89" s="20">
        <v>43069</v>
      </c>
      <c r="J89" s="38" t="s">
        <v>2754</v>
      </c>
      <c r="K89" s="13"/>
      <c r="L89" s="12"/>
      <c r="M89" s="12"/>
    </row>
    <row r="90" spans="1:13" ht="109.95" customHeight="1" x14ac:dyDescent="0.3">
      <c r="A90" s="22" t="s">
        <v>2395</v>
      </c>
      <c r="B90" s="62" t="s">
        <v>20</v>
      </c>
      <c r="C90" s="62" t="s">
        <v>47</v>
      </c>
      <c r="D90" s="62" t="s">
        <v>170</v>
      </c>
      <c r="E90" s="22" t="str">
        <f t="shared" si="1"/>
        <v>Decreto 053 de 2012</v>
      </c>
      <c r="F90" s="32" t="s">
        <v>171</v>
      </c>
      <c r="G90" s="32" t="s">
        <v>172</v>
      </c>
      <c r="H90" s="22" t="s">
        <v>52</v>
      </c>
      <c r="I90" s="20">
        <v>40921</v>
      </c>
      <c r="J90" s="38" t="s">
        <v>173</v>
      </c>
      <c r="K90" s="13"/>
      <c r="L90" s="12"/>
      <c r="M90" s="12"/>
    </row>
    <row r="91" spans="1:13" ht="67.5" customHeight="1" x14ac:dyDescent="0.3">
      <c r="A91" s="22" t="s">
        <v>2395</v>
      </c>
      <c r="B91" s="62" t="s">
        <v>20</v>
      </c>
      <c r="C91" s="62" t="s">
        <v>174</v>
      </c>
      <c r="D91" s="62" t="s">
        <v>175</v>
      </c>
      <c r="E91" s="22" t="str">
        <f t="shared" si="1"/>
        <v>Decreto Ley 019 de 2012</v>
      </c>
      <c r="F91" s="32" t="s">
        <v>176</v>
      </c>
      <c r="G91" s="32" t="s">
        <v>177</v>
      </c>
      <c r="H91" s="22" t="s">
        <v>97</v>
      </c>
      <c r="I91" s="20">
        <v>40918</v>
      </c>
      <c r="J91" s="38" t="s">
        <v>178</v>
      </c>
      <c r="K91" s="13"/>
      <c r="L91" s="12"/>
      <c r="M91" s="12"/>
    </row>
    <row r="92" spans="1:13" s="14" customFormat="1" ht="150.75" customHeight="1" x14ac:dyDescent="0.3">
      <c r="A92" s="80" t="s">
        <v>92</v>
      </c>
      <c r="B92" s="80" t="s">
        <v>28</v>
      </c>
      <c r="C92" s="62" t="s">
        <v>12</v>
      </c>
      <c r="D92" s="62" t="s">
        <v>180</v>
      </c>
      <c r="E92" s="22" t="str">
        <f t="shared" si="1"/>
        <v>Ley 1508 de 2012</v>
      </c>
      <c r="F92" s="32" t="s">
        <v>181</v>
      </c>
      <c r="G92" s="72" t="s">
        <v>182</v>
      </c>
      <c r="H92" s="22" t="s">
        <v>17</v>
      </c>
      <c r="I92" s="20">
        <v>40918</v>
      </c>
      <c r="J92" s="38" t="s">
        <v>183</v>
      </c>
      <c r="K92" s="13"/>
      <c r="L92" s="12"/>
      <c r="M92" s="12"/>
    </row>
    <row r="93" spans="1:13" ht="45.75" customHeight="1" x14ac:dyDescent="0.3">
      <c r="A93" s="80" t="s">
        <v>92</v>
      </c>
      <c r="B93" s="80" t="s">
        <v>28</v>
      </c>
      <c r="C93" s="80" t="s">
        <v>187</v>
      </c>
      <c r="D93" s="80" t="s">
        <v>188</v>
      </c>
      <c r="E93" s="81" t="s">
        <v>189</v>
      </c>
      <c r="F93" s="82" t="s">
        <v>190</v>
      </c>
      <c r="G93" s="82" t="s">
        <v>191</v>
      </c>
      <c r="H93" s="80" t="s">
        <v>75</v>
      </c>
      <c r="I93" s="83">
        <v>33423</v>
      </c>
      <c r="J93" s="45" t="s">
        <v>81</v>
      </c>
      <c r="K93" s="13"/>
      <c r="L93" s="12"/>
      <c r="M93" s="12"/>
    </row>
    <row r="94" spans="1:13" ht="67.5" customHeight="1" x14ac:dyDescent="0.3">
      <c r="A94" s="80" t="s">
        <v>92</v>
      </c>
      <c r="B94" s="80" t="s">
        <v>28</v>
      </c>
      <c r="C94" s="80" t="s">
        <v>12</v>
      </c>
      <c r="D94" s="80" t="s">
        <v>912</v>
      </c>
      <c r="E94" s="81" t="s">
        <v>192</v>
      </c>
      <c r="F94" s="82" t="s">
        <v>193</v>
      </c>
      <c r="G94" s="82" t="s">
        <v>4057</v>
      </c>
      <c r="H94" s="80" t="s">
        <v>17</v>
      </c>
      <c r="I94" s="83">
        <v>35649</v>
      </c>
      <c r="J94" s="45" t="s">
        <v>81</v>
      </c>
      <c r="K94" s="13"/>
      <c r="L94" s="12"/>
      <c r="M94" s="12"/>
    </row>
    <row r="95" spans="1:13" ht="102" customHeight="1" x14ac:dyDescent="0.3">
      <c r="A95" s="80" t="s">
        <v>92</v>
      </c>
      <c r="B95" s="80" t="s">
        <v>28</v>
      </c>
      <c r="C95" s="80" t="s">
        <v>12</v>
      </c>
      <c r="D95" s="80" t="s">
        <v>194</v>
      </c>
      <c r="E95" s="81" t="s">
        <v>195</v>
      </c>
      <c r="F95" s="82" t="s">
        <v>196</v>
      </c>
      <c r="G95" s="82" t="s">
        <v>4057</v>
      </c>
      <c r="H95" s="80" t="s">
        <v>17</v>
      </c>
      <c r="I95" s="83"/>
      <c r="J95" s="45" t="s">
        <v>81</v>
      </c>
      <c r="K95" s="13"/>
      <c r="L95" s="12"/>
      <c r="M95" s="12"/>
    </row>
    <row r="96" spans="1:13" ht="96.6" customHeight="1" x14ac:dyDescent="0.3">
      <c r="A96" s="80" t="s">
        <v>92</v>
      </c>
      <c r="B96" s="80" t="s">
        <v>28</v>
      </c>
      <c r="C96" s="80" t="s">
        <v>12</v>
      </c>
      <c r="D96" s="80" t="s">
        <v>197</v>
      </c>
      <c r="E96" s="81" t="s">
        <v>198</v>
      </c>
      <c r="F96" s="82" t="s">
        <v>199</v>
      </c>
      <c r="G96" s="82" t="s">
        <v>4057</v>
      </c>
      <c r="H96" s="80" t="s">
        <v>17</v>
      </c>
      <c r="I96" s="83">
        <v>40203</v>
      </c>
      <c r="J96" s="45" t="s">
        <v>81</v>
      </c>
      <c r="K96" s="13"/>
      <c r="L96" s="12"/>
      <c r="M96" s="12"/>
    </row>
    <row r="97" spans="1:13" ht="117.45" customHeight="1" x14ac:dyDescent="0.3">
      <c r="A97" s="22" t="s">
        <v>61</v>
      </c>
      <c r="B97" s="22" t="s">
        <v>1270</v>
      </c>
      <c r="C97" s="22" t="s">
        <v>12</v>
      </c>
      <c r="D97" s="22" t="s">
        <v>200</v>
      </c>
      <c r="E97" s="22" t="s">
        <v>201</v>
      </c>
      <c r="F97" s="73" t="s">
        <v>1271</v>
      </c>
      <c r="G97" s="73" t="s">
        <v>1272</v>
      </c>
      <c r="H97" s="22" t="s">
        <v>17</v>
      </c>
      <c r="I97" s="20">
        <v>40903</v>
      </c>
      <c r="J97" s="35" t="s">
        <v>1273</v>
      </c>
      <c r="K97" s="13"/>
      <c r="L97" s="12"/>
      <c r="M97" s="12"/>
    </row>
    <row r="98" spans="1:13" ht="78" customHeight="1" x14ac:dyDescent="0.3">
      <c r="A98" s="80" t="s">
        <v>92</v>
      </c>
      <c r="B98" s="80" t="s">
        <v>28</v>
      </c>
      <c r="C98" s="80" t="s">
        <v>47</v>
      </c>
      <c r="D98" s="80" t="s">
        <v>202</v>
      </c>
      <c r="E98" s="81" t="s">
        <v>203</v>
      </c>
      <c r="F98" s="82" t="s">
        <v>204</v>
      </c>
      <c r="G98" s="82" t="s">
        <v>4057</v>
      </c>
      <c r="H98" s="80" t="s">
        <v>97</v>
      </c>
      <c r="I98" s="83">
        <v>41074</v>
      </c>
      <c r="J98" s="45" t="s">
        <v>81</v>
      </c>
      <c r="K98" s="13"/>
      <c r="L98" s="12"/>
      <c r="M98" s="12"/>
    </row>
    <row r="99" spans="1:13" ht="90" x14ac:dyDescent="0.3">
      <c r="A99" s="80" t="s">
        <v>184</v>
      </c>
      <c r="B99" s="80" t="s">
        <v>28</v>
      </c>
      <c r="C99" s="80" t="s">
        <v>2426</v>
      </c>
      <c r="D99" s="80" t="s">
        <v>3582</v>
      </c>
      <c r="E99" s="81" t="s">
        <v>2427</v>
      </c>
      <c r="F99" s="82" t="s">
        <v>2428</v>
      </c>
      <c r="G99" s="82" t="s">
        <v>2429</v>
      </c>
      <c r="H99" s="80" t="s">
        <v>2430</v>
      </c>
      <c r="I99" s="83">
        <v>42758</v>
      </c>
      <c r="J99" s="45" t="s">
        <v>2856</v>
      </c>
      <c r="K99" s="12"/>
      <c r="L99" s="12"/>
      <c r="M99" s="12"/>
    </row>
    <row r="100" spans="1:13" ht="162" customHeight="1" x14ac:dyDescent="0.3">
      <c r="A100" s="80" t="s">
        <v>184</v>
      </c>
      <c r="B100" s="80" t="s">
        <v>28</v>
      </c>
      <c r="C100" s="80" t="s">
        <v>47</v>
      </c>
      <c r="D100" s="80" t="s">
        <v>3470</v>
      </c>
      <c r="E100" s="81" t="s">
        <v>2431</v>
      </c>
      <c r="F100" s="82" t="s">
        <v>2857</v>
      </c>
      <c r="G100" s="82" t="s">
        <v>2432</v>
      </c>
      <c r="H100" s="80" t="s">
        <v>2433</v>
      </c>
      <c r="I100" s="83">
        <v>42824</v>
      </c>
      <c r="J100" s="45" t="s">
        <v>2848</v>
      </c>
      <c r="K100" s="12"/>
      <c r="L100" s="12"/>
      <c r="M100" s="12"/>
    </row>
    <row r="101" spans="1:13" ht="123.6" customHeight="1" x14ac:dyDescent="0.3">
      <c r="A101" s="80"/>
      <c r="B101" s="80" t="s">
        <v>28</v>
      </c>
      <c r="C101" s="80" t="s">
        <v>12</v>
      </c>
      <c r="D101" s="80" t="s">
        <v>261</v>
      </c>
      <c r="E101" s="81" t="s">
        <v>262</v>
      </c>
      <c r="F101" s="82" t="s">
        <v>2434</v>
      </c>
      <c r="G101" s="82" t="s">
        <v>2435</v>
      </c>
      <c r="H101" s="80" t="s">
        <v>17</v>
      </c>
      <c r="I101" s="83">
        <v>36158</v>
      </c>
      <c r="J101" s="45" t="s">
        <v>265</v>
      </c>
      <c r="K101" s="12"/>
      <c r="L101" s="12"/>
      <c r="M101" s="12"/>
    </row>
    <row r="102" spans="1:13" s="16" customFormat="1" ht="64.5" customHeight="1" x14ac:dyDescent="0.3">
      <c r="A102" s="80" t="s">
        <v>3949</v>
      </c>
      <c r="B102" s="80" t="s">
        <v>2831</v>
      </c>
      <c r="C102" s="80" t="s">
        <v>47</v>
      </c>
      <c r="D102" s="80">
        <v>2012</v>
      </c>
      <c r="E102" s="81" t="s">
        <v>3950</v>
      </c>
      <c r="F102" s="82" t="s">
        <v>2833</v>
      </c>
      <c r="G102" s="82" t="s">
        <v>3951</v>
      </c>
      <c r="H102" s="80" t="s">
        <v>52</v>
      </c>
      <c r="I102" s="83">
        <v>43799</v>
      </c>
      <c r="J102" s="45"/>
      <c r="K102" s="12"/>
      <c r="L102" s="12"/>
      <c r="M102" s="12"/>
    </row>
    <row r="103" spans="1:13" ht="58.5" customHeight="1" x14ac:dyDescent="0.3">
      <c r="A103" s="80" t="s">
        <v>184</v>
      </c>
      <c r="B103" s="80" t="s">
        <v>28</v>
      </c>
      <c r="C103" s="80" t="s">
        <v>47</v>
      </c>
      <c r="D103" s="80" t="s">
        <v>1284</v>
      </c>
      <c r="E103" s="81" t="s">
        <v>2440</v>
      </c>
      <c r="F103" s="82" t="s">
        <v>2441</v>
      </c>
      <c r="G103" s="82" t="s">
        <v>2442</v>
      </c>
      <c r="H103" s="80" t="s">
        <v>2439</v>
      </c>
      <c r="I103" s="83">
        <v>42349</v>
      </c>
      <c r="J103" s="45" t="s">
        <v>1287</v>
      </c>
      <c r="K103" s="12"/>
      <c r="L103" s="12"/>
      <c r="M103" s="12"/>
    </row>
    <row r="104" spans="1:13" ht="63" customHeight="1" x14ac:dyDescent="0.3">
      <c r="A104" s="80" t="s">
        <v>184</v>
      </c>
      <c r="B104" s="80" t="s">
        <v>28</v>
      </c>
      <c r="C104" s="80" t="s">
        <v>12</v>
      </c>
      <c r="D104" s="80" t="s">
        <v>3581</v>
      </c>
      <c r="E104" s="81" t="s">
        <v>2443</v>
      </c>
      <c r="F104" s="82" t="s">
        <v>2444</v>
      </c>
      <c r="G104" s="82" t="s">
        <v>2445</v>
      </c>
      <c r="H104" s="80" t="s">
        <v>17</v>
      </c>
      <c r="I104" s="83">
        <v>42878</v>
      </c>
      <c r="J104" s="45" t="s">
        <v>2850</v>
      </c>
      <c r="K104" s="12"/>
      <c r="L104" s="12"/>
      <c r="M104" s="12"/>
    </row>
    <row r="105" spans="1:13" ht="57" customHeight="1" x14ac:dyDescent="0.3">
      <c r="A105" s="80" t="s">
        <v>184</v>
      </c>
      <c r="B105" s="80" t="s">
        <v>28</v>
      </c>
      <c r="C105" s="80" t="s">
        <v>29</v>
      </c>
      <c r="D105" s="80" t="s">
        <v>3463</v>
      </c>
      <c r="E105" s="81" t="s">
        <v>2670</v>
      </c>
      <c r="F105" s="82" t="s">
        <v>2671</v>
      </c>
      <c r="G105" s="82" t="s">
        <v>2671</v>
      </c>
      <c r="H105" s="84" t="s">
        <v>30</v>
      </c>
      <c r="I105" s="83">
        <v>42423</v>
      </c>
      <c r="J105" s="45" t="s">
        <v>2858</v>
      </c>
      <c r="K105" s="12"/>
      <c r="L105" s="12"/>
      <c r="M105" s="12"/>
    </row>
    <row r="106" spans="1:13" s="16" customFormat="1" ht="57" customHeight="1" x14ac:dyDescent="0.3">
      <c r="A106" s="22" t="s">
        <v>61</v>
      </c>
      <c r="B106" s="22" t="s">
        <v>1270</v>
      </c>
      <c r="C106" s="22" t="s">
        <v>82</v>
      </c>
      <c r="D106" s="22" t="s">
        <v>3952</v>
      </c>
      <c r="E106" s="22" t="s">
        <v>3953</v>
      </c>
      <c r="F106" s="21" t="s">
        <v>3954</v>
      </c>
      <c r="G106" s="21" t="s">
        <v>3955</v>
      </c>
      <c r="H106" s="22" t="s">
        <v>52</v>
      </c>
      <c r="I106" s="20">
        <v>43791</v>
      </c>
      <c r="J106" s="38" t="s">
        <v>3956</v>
      </c>
      <c r="K106" s="12"/>
      <c r="L106" s="12"/>
      <c r="M106" s="12"/>
    </row>
    <row r="107" spans="1:13" ht="119.25" customHeight="1" x14ac:dyDescent="0.3">
      <c r="A107" s="22" t="s">
        <v>61</v>
      </c>
      <c r="B107" s="22" t="s">
        <v>1270</v>
      </c>
      <c r="C107" s="22" t="s">
        <v>29</v>
      </c>
      <c r="D107" s="22" t="s">
        <v>1288</v>
      </c>
      <c r="E107" s="22" t="s">
        <v>1289</v>
      </c>
      <c r="F107" s="32" t="s">
        <v>3461</v>
      </c>
      <c r="G107" s="32" t="s">
        <v>3462</v>
      </c>
      <c r="H107" s="62" t="s">
        <v>30</v>
      </c>
      <c r="I107" s="20">
        <v>42430</v>
      </c>
      <c r="J107" s="38" t="s">
        <v>3731</v>
      </c>
      <c r="K107" s="12"/>
      <c r="L107" s="12"/>
      <c r="M107" s="12"/>
    </row>
    <row r="108" spans="1:13" ht="77.25" customHeight="1" x14ac:dyDescent="0.3">
      <c r="A108" s="62" t="s">
        <v>92</v>
      </c>
      <c r="B108" s="62" t="s">
        <v>93</v>
      </c>
      <c r="C108" s="80" t="s">
        <v>29</v>
      </c>
      <c r="D108" s="80" t="s">
        <v>206</v>
      </c>
      <c r="E108" s="81" t="s">
        <v>207</v>
      </c>
      <c r="F108" s="82" t="s">
        <v>208</v>
      </c>
      <c r="G108" s="82" t="s">
        <v>209</v>
      </c>
      <c r="H108" s="80" t="s">
        <v>30</v>
      </c>
      <c r="I108" s="83">
        <v>38243</v>
      </c>
      <c r="J108" s="45" t="s">
        <v>81</v>
      </c>
      <c r="K108" s="12"/>
      <c r="L108" s="12"/>
      <c r="M108" s="12"/>
    </row>
    <row r="109" spans="1:13" ht="97.5" customHeight="1" x14ac:dyDescent="0.3">
      <c r="A109" s="22" t="s">
        <v>117</v>
      </c>
      <c r="B109" s="22" t="s">
        <v>112</v>
      </c>
      <c r="C109" s="62" t="s">
        <v>12</v>
      </c>
      <c r="D109" s="62" t="s">
        <v>200</v>
      </c>
      <c r="E109" s="22" t="str">
        <f>+CONCATENATE(C109," ",D109)</f>
        <v>Ley 1493 de 2011</v>
      </c>
      <c r="F109" s="32" t="s">
        <v>210</v>
      </c>
      <c r="G109" s="72" t="s">
        <v>211</v>
      </c>
      <c r="H109" s="22" t="s">
        <v>17</v>
      </c>
      <c r="I109" s="20">
        <v>40903</v>
      </c>
      <c r="J109" s="38" t="s">
        <v>212</v>
      </c>
      <c r="K109" s="12"/>
      <c r="L109" s="12"/>
      <c r="M109" s="12"/>
    </row>
    <row r="110" spans="1:13" ht="198" customHeight="1" x14ac:dyDescent="0.3">
      <c r="A110" s="22" t="s">
        <v>117</v>
      </c>
      <c r="B110" s="22" t="s">
        <v>112</v>
      </c>
      <c r="C110" s="22" t="s">
        <v>47</v>
      </c>
      <c r="D110" s="22" t="s">
        <v>213</v>
      </c>
      <c r="E110" s="22" t="str">
        <f>+CONCATENATE(C110," ",D110)</f>
        <v>Decreto 4836 de 2011</v>
      </c>
      <c r="F110" s="32" t="s">
        <v>214</v>
      </c>
      <c r="G110" s="32" t="s">
        <v>215</v>
      </c>
      <c r="H110" s="22" t="s">
        <v>52</v>
      </c>
      <c r="I110" s="20">
        <v>40898</v>
      </c>
      <c r="J110" s="38" t="s">
        <v>216</v>
      </c>
      <c r="K110" s="12"/>
      <c r="L110" s="12"/>
      <c r="M110" s="12"/>
    </row>
    <row r="111" spans="1:13" ht="152.69999999999999" customHeight="1" x14ac:dyDescent="0.3">
      <c r="A111" s="22" t="s">
        <v>221</v>
      </c>
      <c r="B111" s="22" t="s">
        <v>222</v>
      </c>
      <c r="C111" s="22" t="s">
        <v>12</v>
      </c>
      <c r="D111" s="22" t="s">
        <v>217</v>
      </c>
      <c r="E111" s="22" t="str">
        <f>+CONCATENATE(C111," ",D111)</f>
        <v>Ley 1483 de 2011</v>
      </c>
      <c r="F111" s="32" t="s">
        <v>218</v>
      </c>
      <c r="G111" s="32" t="s">
        <v>219</v>
      </c>
      <c r="H111" s="22" t="s">
        <v>17</v>
      </c>
      <c r="I111" s="20">
        <v>40886</v>
      </c>
      <c r="J111" s="38" t="s">
        <v>220</v>
      </c>
      <c r="K111" s="12"/>
      <c r="L111" s="12"/>
      <c r="M111" s="12"/>
    </row>
    <row r="112" spans="1:13" ht="122.25" customHeight="1" x14ac:dyDescent="0.3">
      <c r="A112" s="62" t="s">
        <v>227</v>
      </c>
      <c r="B112" s="62" t="s">
        <v>37</v>
      </c>
      <c r="C112" s="62" t="s">
        <v>47</v>
      </c>
      <c r="D112" s="62" t="s">
        <v>223</v>
      </c>
      <c r="E112" s="22" t="str">
        <f>+CONCATENATE(C112," ",D112)</f>
        <v>Decreto 4170 de 2011</v>
      </c>
      <c r="F112" s="72" t="s">
        <v>224</v>
      </c>
      <c r="G112" s="32" t="s">
        <v>225</v>
      </c>
      <c r="H112" s="22" t="s">
        <v>52</v>
      </c>
      <c r="I112" s="20">
        <v>40850</v>
      </c>
      <c r="J112" s="38" t="s">
        <v>226</v>
      </c>
      <c r="K112" s="12"/>
      <c r="L112" s="12"/>
      <c r="M112" s="12"/>
    </row>
    <row r="113" spans="1:13" ht="134.25" customHeight="1" x14ac:dyDescent="0.3">
      <c r="A113" s="62" t="s">
        <v>227</v>
      </c>
      <c r="B113" s="62" t="s">
        <v>37</v>
      </c>
      <c r="C113" s="62" t="s">
        <v>12</v>
      </c>
      <c r="D113" s="62" t="s">
        <v>103</v>
      </c>
      <c r="E113" s="22" t="s">
        <v>228</v>
      </c>
      <c r="F113" s="72" t="s">
        <v>104</v>
      </c>
      <c r="G113" s="72" t="s">
        <v>104</v>
      </c>
      <c r="H113" s="62" t="s">
        <v>17</v>
      </c>
      <c r="I113" s="20">
        <v>41269</v>
      </c>
      <c r="J113" s="38" t="s">
        <v>229</v>
      </c>
      <c r="K113" s="12"/>
      <c r="L113" s="12"/>
      <c r="M113" s="12"/>
    </row>
    <row r="114" spans="1:13" ht="97.5" customHeight="1" x14ac:dyDescent="0.3">
      <c r="A114" s="22" t="s">
        <v>2395</v>
      </c>
      <c r="B114" s="62" t="s">
        <v>20</v>
      </c>
      <c r="C114" s="62" t="s">
        <v>47</v>
      </c>
      <c r="D114" s="62" t="s">
        <v>230</v>
      </c>
      <c r="E114" s="22" t="s">
        <v>4484</v>
      </c>
      <c r="F114" s="72" t="s">
        <v>231</v>
      </c>
      <c r="G114" s="72" t="s">
        <v>232</v>
      </c>
      <c r="H114" s="62" t="s">
        <v>233</v>
      </c>
      <c r="I114" s="20">
        <v>41513</v>
      </c>
      <c r="J114" s="38" t="s">
        <v>229</v>
      </c>
      <c r="K114" s="12"/>
      <c r="L114" s="12"/>
      <c r="M114" s="12"/>
    </row>
    <row r="115" spans="1:13" ht="84.45" customHeight="1" x14ac:dyDescent="0.3">
      <c r="A115" s="62" t="s">
        <v>27</v>
      </c>
      <c r="B115" s="62" t="s">
        <v>20</v>
      </c>
      <c r="C115" s="62" t="s">
        <v>47</v>
      </c>
      <c r="D115" s="62" t="s">
        <v>234</v>
      </c>
      <c r="E115" s="22" t="s">
        <v>235</v>
      </c>
      <c r="F115" s="72" t="s">
        <v>236</v>
      </c>
      <c r="G115" s="72" t="s">
        <v>237</v>
      </c>
      <c r="H115" s="62" t="s">
        <v>97</v>
      </c>
      <c r="I115" s="20">
        <v>42024</v>
      </c>
      <c r="J115" s="38" t="s">
        <v>238</v>
      </c>
      <c r="K115" s="12"/>
      <c r="L115" s="12"/>
      <c r="M115" s="12"/>
    </row>
    <row r="116" spans="1:13" ht="73.95" customHeight="1" x14ac:dyDescent="0.3">
      <c r="A116" s="22" t="s">
        <v>2395</v>
      </c>
      <c r="B116" s="62" t="s">
        <v>20</v>
      </c>
      <c r="C116" s="62" t="s">
        <v>12</v>
      </c>
      <c r="D116" s="62" t="s">
        <v>239</v>
      </c>
      <c r="E116" s="22" t="str">
        <f>+CONCATENATE(C116," ",D116)</f>
        <v>Ley 1474 de 2011</v>
      </c>
      <c r="F116" s="32" t="s">
        <v>240</v>
      </c>
      <c r="G116" s="32" t="s">
        <v>241</v>
      </c>
      <c r="H116" s="22" t="s">
        <v>17</v>
      </c>
      <c r="I116" s="20">
        <v>40736</v>
      </c>
      <c r="J116" s="38" t="s">
        <v>242</v>
      </c>
      <c r="K116" s="12"/>
      <c r="L116" s="12"/>
      <c r="M116" s="12"/>
    </row>
    <row r="117" spans="1:13" ht="144.75" customHeight="1" x14ac:dyDescent="0.3">
      <c r="A117" s="62" t="s">
        <v>10</v>
      </c>
      <c r="B117" s="62" t="s">
        <v>4079</v>
      </c>
      <c r="C117" s="62" t="s">
        <v>186</v>
      </c>
      <c r="D117" s="62" t="s">
        <v>244</v>
      </c>
      <c r="E117" s="22" t="s">
        <v>245</v>
      </c>
      <c r="F117" s="32" t="s">
        <v>246</v>
      </c>
      <c r="G117" s="22" t="s">
        <v>4073</v>
      </c>
      <c r="H117" s="22" t="s">
        <v>30</v>
      </c>
      <c r="I117" s="20">
        <v>41877</v>
      </c>
      <c r="J117" s="130" t="s">
        <v>4068</v>
      </c>
      <c r="K117" s="12"/>
      <c r="L117" s="12"/>
      <c r="M117" s="12"/>
    </row>
    <row r="118" spans="1:13" s="16" customFormat="1" ht="144.75" customHeight="1" x14ac:dyDescent="0.3">
      <c r="A118" s="62" t="s">
        <v>10</v>
      </c>
      <c r="B118" s="62" t="s">
        <v>4079</v>
      </c>
      <c r="C118" s="62" t="s">
        <v>82</v>
      </c>
      <c r="D118" s="62" t="s">
        <v>1102</v>
      </c>
      <c r="E118" s="22" t="s">
        <v>1220</v>
      </c>
      <c r="F118" s="135" t="s">
        <v>4087</v>
      </c>
      <c r="G118" s="22" t="s">
        <v>4088</v>
      </c>
      <c r="H118" s="22" t="s">
        <v>4077</v>
      </c>
      <c r="I118" s="20">
        <v>32597</v>
      </c>
      <c r="J118" s="130" t="s">
        <v>4089</v>
      </c>
      <c r="K118" s="12"/>
      <c r="L118" s="12"/>
      <c r="M118" s="12"/>
    </row>
    <row r="119" spans="1:13" s="16" customFormat="1" ht="144.75" customHeight="1" x14ac:dyDescent="0.3">
      <c r="A119" s="62" t="s">
        <v>10</v>
      </c>
      <c r="B119" s="62" t="s">
        <v>4079</v>
      </c>
      <c r="C119" s="62" t="s">
        <v>21</v>
      </c>
      <c r="D119" s="62" t="s">
        <v>1065</v>
      </c>
      <c r="E119" s="22" t="s">
        <v>4069</v>
      </c>
      <c r="F119" s="136" t="s">
        <v>1066</v>
      </c>
      <c r="G119" s="137" t="s">
        <v>4072</v>
      </c>
      <c r="H119" s="22" t="s">
        <v>17</v>
      </c>
      <c r="I119" s="20">
        <v>33785</v>
      </c>
      <c r="J119" s="138" t="s">
        <v>4070</v>
      </c>
      <c r="K119" s="12"/>
      <c r="L119" s="12"/>
      <c r="M119" s="12"/>
    </row>
    <row r="120" spans="1:13" s="16" customFormat="1" ht="144.75" customHeight="1" x14ac:dyDescent="0.3">
      <c r="A120" s="62" t="s">
        <v>10</v>
      </c>
      <c r="B120" s="62" t="s">
        <v>4079</v>
      </c>
      <c r="C120" s="62" t="s">
        <v>21</v>
      </c>
      <c r="D120" s="62" t="s">
        <v>275</v>
      </c>
      <c r="E120" s="22" t="s">
        <v>276</v>
      </c>
      <c r="F120" s="136" t="s">
        <v>4071</v>
      </c>
      <c r="G120" s="137" t="s">
        <v>4074</v>
      </c>
      <c r="H120" s="22" t="s">
        <v>17</v>
      </c>
      <c r="I120" s="20">
        <v>38927</v>
      </c>
      <c r="J120" s="138" t="s">
        <v>4075</v>
      </c>
      <c r="K120" s="12"/>
      <c r="L120" s="12"/>
      <c r="M120" s="12"/>
    </row>
    <row r="121" spans="1:13" s="16" customFormat="1" ht="144.75" customHeight="1" x14ac:dyDescent="0.3">
      <c r="A121" s="62" t="s">
        <v>10</v>
      </c>
      <c r="B121" s="62" t="s">
        <v>4079</v>
      </c>
      <c r="C121" s="62" t="s">
        <v>82</v>
      </c>
      <c r="D121" s="62" t="s">
        <v>2082</v>
      </c>
      <c r="E121" s="22" t="s">
        <v>2083</v>
      </c>
      <c r="F121" s="136" t="s">
        <v>2084</v>
      </c>
      <c r="G121" s="137" t="s">
        <v>4076</v>
      </c>
      <c r="H121" s="22" t="s">
        <v>4077</v>
      </c>
      <c r="I121" s="20">
        <v>39066</v>
      </c>
      <c r="J121" s="138" t="s">
        <v>4078</v>
      </c>
      <c r="K121" s="12"/>
      <c r="L121" s="12"/>
      <c r="M121" s="12"/>
    </row>
    <row r="122" spans="1:13" s="16" customFormat="1" ht="144.75" customHeight="1" x14ac:dyDescent="0.3">
      <c r="A122" s="62" t="s">
        <v>10</v>
      </c>
      <c r="B122" s="62" t="s">
        <v>4079</v>
      </c>
      <c r="C122" s="62" t="s">
        <v>12</v>
      </c>
      <c r="D122" s="62" t="s">
        <v>247</v>
      </c>
      <c r="E122" s="22" t="s">
        <v>248</v>
      </c>
      <c r="F122" s="32" t="s">
        <v>249</v>
      </c>
      <c r="G122" s="32" t="s">
        <v>4080</v>
      </c>
      <c r="H122" s="22" t="s">
        <v>17</v>
      </c>
      <c r="I122" s="20">
        <v>41092</v>
      </c>
      <c r="J122" s="131" t="s">
        <v>251</v>
      </c>
      <c r="K122" s="12"/>
      <c r="L122" s="12"/>
      <c r="M122" s="12"/>
    </row>
    <row r="123" spans="1:13" s="16" customFormat="1" ht="144.75" customHeight="1" x14ac:dyDescent="0.3">
      <c r="A123" s="62" t="s">
        <v>10</v>
      </c>
      <c r="B123" s="62" t="s">
        <v>4079</v>
      </c>
      <c r="C123" s="62" t="s">
        <v>82</v>
      </c>
      <c r="D123" s="62">
        <v>1068</v>
      </c>
      <c r="E123" s="22" t="s">
        <v>3682</v>
      </c>
      <c r="F123" s="135" t="s">
        <v>4081</v>
      </c>
      <c r="G123" s="22" t="s">
        <v>4082</v>
      </c>
      <c r="H123" s="22" t="s">
        <v>4077</v>
      </c>
      <c r="I123" s="20">
        <v>42150</v>
      </c>
      <c r="J123" s="131" t="s">
        <v>4083</v>
      </c>
      <c r="K123" s="12"/>
      <c r="L123" s="12"/>
      <c r="M123" s="12"/>
    </row>
    <row r="124" spans="1:13" s="16" customFormat="1" ht="144.75" customHeight="1" x14ac:dyDescent="0.3">
      <c r="A124" s="62" t="s">
        <v>10</v>
      </c>
      <c r="B124" s="62" t="s">
        <v>4079</v>
      </c>
      <c r="C124" s="62" t="s">
        <v>82</v>
      </c>
      <c r="D124" s="62">
        <v>445</v>
      </c>
      <c r="E124" s="22" t="s">
        <v>4084</v>
      </c>
      <c r="F124" s="98" t="s">
        <v>4085</v>
      </c>
      <c r="G124" s="139" t="s">
        <v>4085</v>
      </c>
      <c r="H124" s="22" t="s">
        <v>4077</v>
      </c>
      <c r="I124" s="20">
        <v>42810</v>
      </c>
      <c r="J124" s="131" t="s">
        <v>4086</v>
      </c>
      <c r="K124" s="12"/>
      <c r="L124" s="12"/>
      <c r="M124" s="12"/>
    </row>
    <row r="125" spans="1:13" ht="49.95" customHeight="1" x14ac:dyDescent="0.3">
      <c r="A125" s="62" t="s">
        <v>2467</v>
      </c>
      <c r="B125" s="62" t="s">
        <v>2468</v>
      </c>
      <c r="C125" s="62" t="s">
        <v>12</v>
      </c>
      <c r="D125" s="62" t="s">
        <v>247</v>
      </c>
      <c r="E125" s="22" t="s">
        <v>248</v>
      </c>
      <c r="F125" s="32" t="s">
        <v>249</v>
      </c>
      <c r="G125" s="82" t="s">
        <v>250</v>
      </c>
      <c r="H125" s="22" t="s">
        <v>17</v>
      </c>
      <c r="I125" s="20">
        <v>41092</v>
      </c>
      <c r="J125" s="38" t="s">
        <v>251</v>
      </c>
      <c r="K125" s="12"/>
      <c r="L125" s="12"/>
      <c r="M125" s="12"/>
    </row>
    <row r="126" spans="1:13" ht="97.5" customHeight="1" x14ac:dyDescent="0.3">
      <c r="A126" s="62" t="s">
        <v>2467</v>
      </c>
      <c r="B126" s="62" t="s">
        <v>2468</v>
      </c>
      <c r="C126" s="62" t="s">
        <v>47</v>
      </c>
      <c r="D126" s="62" t="s">
        <v>2469</v>
      </c>
      <c r="E126" s="22" t="s">
        <v>2470</v>
      </c>
      <c r="F126" s="32" t="s">
        <v>2471</v>
      </c>
      <c r="G126" s="82" t="s">
        <v>2472</v>
      </c>
      <c r="H126" s="22" t="s">
        <v>2473</v>
      </c>
      <c r="I126" s="20">
        <v>42844</v>
      </c>
      <c r="J126" s="35" t="s">
        <v>2474</v>
      </c>
      <c r="K126" s="12"/>
      <c r="L126" s="12"/>
      <c r="M126" s="12"/>
    </row>
    <row r="127" spans="1:13" ht="97.5" customHeight="1" x14ac:dyDescent="0.3">
      <c r="A127" s="62" t="s">
        <v>538</v>
      </c>
      <c r="B127" s="62" t="s">
        <v>2687</v>
      </c>
      <c r="C127" s="62" t="s">
        <v>47</v>
      </c>
      <c r="D127" s="62" t="s">
        <v>2475</v>
      </c>
      <c r="E127" s="22" t="s">
        <v>2476</v>
      </c>
      <c r="F127" s="32" t="s">
        <v>2477</v>
      </c>
      <c r="G127" s="82" t="s">
        <v>2478</v>
      </c>
      <c r="H127" s="22" t="s">
        <v>2473</v>
      </c>
      <c r="I127" s="20">
        <v>42818</v>
      </c>
      <c r="J127" s="35" t="s">
        <v>2479</v>
      </c>
      <c r="K127" s="12"/>
      <c r="L127" s="12"/>
      <c r="M127" s="12"/>
    </row>
    <row r="128" spans="1:13" ht="97.5" customHeight="1" x14ac:dyDescent="0.3">
      <c r="A128" s="62" t="s">
        <v>538</v>
      </c>
      <c r="B128" s="62" t="s">
        <v>2687</v>
      </c>
      <c r="C128" s="62" t="s">
        <v>2688</v>
      </c>
      <c r="D128" s="62" t="s">
        <v>540</v>
      </c>
      <c r="E128" s="22" t="s">
        <v>2689</v>
      </c>
      <c r="F128" s="32" t="s">
        <v>541</v>
      </c>
      <c r="G128" s="82" t="s">
        <v>542</v>
      </c>
      <c r="H128" s="22" t="s">
        <v>17</v>
      </c>
      <c r="I128" s="20">
        <v>39064</v>
      </c>
      <c r="J128" s="35" t="s">
        <v>543</v>
      </c>
      <c r="K128" s="12"/>
      <c r="L128" s="12"/>
      <c r="M128" s="12"/>
    </row>
    <row r="129" spans="1:13" ht="97.5" customHeight="1" x14ac:dyDescent="0.3">
      <c r="A129" s="67" t="s">
        <v>716</v>
      </c>
      <c r="B129" s="67" t="s">
        <v>2687</v>
      </c>
      <c r="C129" s="62" t="s">
        <v>2690</v>
      </c>
      <c r="D129" s="62" t="s">
        <v>619</v>
      </c>
      <c r="E129" s="22" t="s">
        <v>2691</v>
      </c>
      <c r="F129" s="32" t="s">
        <v>2692</v>
      </c>
      <c r="G129" s="82" t="s">
        <v>2693</v>
      </c>
      <c r="H129" s="22" t="s">
        <v>622</v>
      </c>
      <c r="I129" s="20">
        <v>38009</v>
      </c>
      <c r="J129" s="35" t="s">
        <v>623</v>
      </c>
      <c r="K129" s="12"/>
      <c r="L129" s="12"/>
      <c r="M129" s="12"/>
    </row>
    <row r="130" spans="1:13" ht="58.2" customHeight="1" x14ac:dyDescent="0.3">
      <c r="A130" s="67" t="s">
        <v>716</v>
      </c>
      <c r="B130" s="67" t="s">
        <v>2687</v>
      </c>
      <c r="C130" s="67" t="s">
        <v>589</v>
      </c>
      <c r="D130" s="67" t="s">
        <v>3583</v>
      </c>
      <c r="E130" s="67" t="s">
        <v>2712</v>
      </c>
      <c r="F130" s="78" t="s">
        <v>2713</v>
      </c>
      <c r="G130" s="78" t="s">
        <v>2714</v>
      </c>
      <c r="H130" s="67" t="s">
        <v>622</v>
      </c>
      <c r="I130" s="70">
        <v>42828</v>
      </c>
      <c r="J130" s="44" t="s">
        <v>2715</v>
      </c>
      <c r="K130" s="12"/>
      <c r="L130" s="12"/>
      <c r="M130" s="12"/>
    </row>
    <row r="131" spans="1:13" ht="84" customHeight="1" x14ac:dyDescent="0.3">
      <c r="A131" s="67" t="s">
        <v>716</v>
      </c>
      <c r="B131" s="67" t="s">
        <v>2687</v>
      </c>
      <c r="C131" s="67" t="s">
        <v>589</v>
      </c>
      <c r="D131" s="67" t="s">
        <v>3584</v>
      </c>
      <c r="E131" s="67" t="s">
        <v>2716</v>
      </c>
      <c r="F131" s="78" t="s">
        <v>2717</v>
      </c>
      <c r="G131" s="78" t="s">
        <v>2718</v>
      </c>
      <c r="H131" s="67" t="s">
        <v>622</v>
      </c>
      <c r="I131" s="70">
        <v>42062</v>
      </c>
      <c r="J131" s="44" t="s">
        <v>2719</v>
      </c>
      <c r="K131" s="12"/>
      <c r="L131" s="12"/>
      <c r="M131" s="12"/>
    </row>
    <row r="132" spans="1:13" ht="58.5" customHeight="1" x14ac:dyDescent="0.3">
      <c r="A132" s="62" t="s">
        <v>538</v>
      </c>
      <c r="B132" s="62" t="s">
        <v>2687</v>
      </c>
      <c r="C132" s="67" t="s">
        <v>589</v>
      </c>
      <c r="D132" s="67" t="s">
        <v>3585</v>
      </c>
      <c r="E132" s="67" t="s">
        <v>2720</v>
      </c>
      <c r="F132" s="78" t="s">
        <v>2721</v>
      </c>
      <c r="G132" s="78" t="s">
        <v>2722</v>
      </c>
      <c r="H132" s="67" t="s">
        <v>622</v>
      </c>
      <c r="I132" s="70">
        <v>42055</v>
      </c>
      <c r="J132" s="44" t="s">
        <v>2723</v>
      </c>
      <c r="K132" s="12"/>
      <c r="L132" s="12"/>
      <c r="M132" s="12"/>
    </row>
    <row r="133" spans="1:13" ht="58.5" customHeight="1" x14ac:dyDescent="0.3">
      <c r="A133" s="67" t="s">
        <v>716</v>
      </c>
      <c r="B133" s="67" t="s">
        <v>2687</v>
      </c>
      <c r="C133" s="62" t="s">
        <v>140</v>
      </c>
      <c r="D133" s="62" t="s">
        <v>720</v>
      </c>
      <c r="E133" s="22" t="s">
        <v>2696</v>
      </c>
      <c r="F133" s="32" t="s">
        <v>721</v>
      </c>
      <c r="G133" s="82" t="s">
        <v>2697</v>
      </c>
      <c r="H133" s="22" t="s">
        <v>622</v>
      </c>
      <c r="I133" s="20">
        <v>37560</v>
      </c>
      <c r="J133" s="35" t="s">
        <v>723</v>
      </c>
      <c r="K133" s="12"/>
      <c r="L133" s="12"/>
      <c r="M133" s="12"/>
    </row>
    <row r="134" spans="1:13" ht="68.25" customHeight="1" x14ac:dyDescent="0.3">
      <c r="A134" s="62" t="s">
        <v>538</v>
      </c>
      <c r="B134" s="62" t="s">
        <v>2687</v>
      </c>
      <c r="C134" s="67" t="s">
        <v>12</v>
      </c>
      <c r="D134" s="67">
        <v>1409</v>
      </c>
      <c r="E134" s="67" t="s">
        <v>2708</v>
      </c>
      <c r="F134" s="78" t="s">
        <v>2709</v>
      </c>
      <c r="G134" s="78" t="s">
        <v>2710</v>
      </c>
      <c r="H134" s="67" t="s">
        <v>2702</v>
      </c>
      <c r="I134" s="70">
        <v>40420</v>
      </c>
      <c r="J134" s="44" t="s">
        <v>2711</v>
      </c>
      <c r="K134" s="12"/>
      <c r="L134" s="12"/>
      <c r="M134" s="12"/>
    </row>
    <row r="135" spans="1:13" ht="45" x14ac:dyDescent="0.3">
      <c r="A135" s="62" t="s">
        <v>2935</v>
      </c>
      <c r="B135" s="62" t="s">
        <v>20</v>
      </c>
      <c r="C135" s="62" t="s">
        <v>140</v>
      </c>
      <c r="D135" s="62" t="s">
        <v>619</v>
      </c>
      <c r="E135" s="22" t="s">
        <v>2694</v>
      </c>
      <c r="F135" s="32" t="s">
        <v>2695</v>
      </c>
      <c r="G135" s="82" t="s">
        <v>625</v>
      </c>
      <c r="H135" s="22" t="s">
        <v>622</v>
      </c>
      <c r="I135" s="20">
        <v>38009</v>
      </c>
      <c r="J135" s="35" t="s">
        <v>623</v>
      </c>
      <c r="K135" s="12"/>
      <c r="L135" s="12"/>
      <c r="M135" s="12"/>
    </row>
    <row r="136" spans="1:13" ht="90" x14ac:dyDescent="0.3">
      <c r="A136" s="62" t="s">
        <v>2935</v>
      </c>
      <c r="B136" s="62" t="s">
        <v>2739</v>
      </c>
      <c r="C136" s="62" t="s">
        <v>2353</v>
      </c>
      <c r="D136" s="62" t="s">
        <v>2757</v>
      </c>
      <c r="E136" s="22" t="s">
        <v>2758</v>
      </c>
      <c r="F136" s="32" t="s">
        <v>2759</v>
      </c>
      <c r="G136" s="82" t="s">
        <v>2760</v>
      </c>
      <c r="H136" s="22" t="s">
        <v>185</v>
      </c>
      <c r="I136" s="20">
        <v>43117</v>
      </c>
      <c r="J136" s="35"/>
      <c r="K136" s="12"/>
      <c r="L136" s="12"/>
      <c r="M136" s="12"/>
    </row>
    <row r="137" spans="1:13" ht="54" customHeight="1" x14ac:dyDescent="0.3">
      <c r="A137" s="62" t="s">
        <v>2935</v>
      </c>
      <c r="B137" s="62" t="s">
        <v>2739</v>
      </c>
      <c r="C137" s="62" t="s">
        <v>2761</v>
      </c>
      <c r="D137" s="62" t="s">
        <v>2762</v>
      </c>
      <c r="E137" s="22" t="s">
        <v>2763</v>
      </c>
      <c r="F137" s="32" t="s">
        <v>2764</v>
      </c>
      <c r="G137" s="82" t="s">
        <v>2766</v>
      </c>
      <c r="H137" s="22" t="s">
        <v>2768</v>
      </c>
      <c r="I137" s="20">
        <v>39645</v>
      </c>
      <c r="J137" s="35" t="s">
        <v>2765</v>
      </c>
      <c r="K137" s="12"/>
      <c r="L137" s="12"/>
      <c r="M137" s="12"/>
    </row>
    <row r="138" spans="1:13" ht="75" x14ac:dyDescent="0.3">
      <c r="A138" s="62" t="s">
        <v>2935</v>
      </c>
      <c r="B138" s="62" t="s">
        <v>2739</v>
      </c>
      <c r="C138" s="62" t="s">
        <v>82</v>
      </c>
      <c r="D138" s="62" t="s">
        <v>2769</v>
      </c>
      <c r="E138" s="22" t="s">
        <v>2939</v>
      </c>
      <c r="F138" s="32" t="s">
        <v>2770</v>
      </c>
      <c r="G138" s="82" t="s">
        <v>2771</v>
      </c>
      <c r="H138" s="22" t="s">
        <v>2338</v>
      </c>
      <c r="I138" s="20">
        <v>41029</v>
      </c>
      <c r="J138" s="35" t="s">
        <v>2772</v>
      </c>
      <c r="K138" s="12"/>
      <c r="L138" s="12"/>
      <c r="M138" s="12"/>
    </row>
    <row r="139" spans="1:13" ht="76.2" customHeight="1" x14ac:dyDescent="0.3">
      <c r="A139" s="62" t="s">
        <v>2935</v>
      </c>
      <c r="B139" s="62" t="s">
        <v>2468</v>
      </c>
      <c r="C139" s="62" t="s">
        <v>2348</v>
      </c>
      <c r="D139" s="62" t="s">
        <v>2938</v>
      </c>
      <c r="E139" s="22" t="s">
        <v>2940</v>
      </c>
      <c r="F139" s="32" t="s">
        <v>2936</v>
      </c>
      <c r="G139" s="82" t="s">
        <v>2937</v>
      </c>
      <c r="H139" s="22" t="s">
        <v>185</v>
      </c>
      <c r="I139" s="20">
        <v>43133</v>
      </c>
      <c r="J139" s="35"/>
      <c r="K139" s="12"/>
      <c r="L139" s="12"/>
      <c r="M139" s="12"/>
    </row>
    <row r="140" spans="1:13" ht="80.400000000000006" customHeight="1" x14ac:dyDescent="0.3">
      <c r="A140" s="62" t="s">
        <v>10</v>
      </c>
      <c r="B140" s="62" t="s">
        <v>243</v>
      </c>
      <c r="C140" s="62" t="s">
        <v>12</v>
      </c>
      <c r="D140" s="62" t="s">
        <v>2480</v>
      </c>
      <c r="E140" s="22" t="s">
        <v>2481</v>
      </c>
      <c r="F140" s="32" t="s">
        <v>2482</v>
      </c>
      <c r="G140" s="82" t="s">
        <v>2483</v>
      </c>
      <c r="H140" s="22" t="s">
        <v>2473</v>
      </c>
      <c r="I140" s="20">
        <v>43099</v>
      </c>
      <c r="J140" s="35" t="s">
        <v>2484</v>
      </c>
      <c r="K140" s="12"/>
      <c r="L140" s="12"/>
      <c r="M140" s="12"/>
    </row>
    <row r="141" spans="1:13" ht="86.4" customHeight="1" x14ac:dyDescent="0.3">
      <c r="A141" s="62" t="s">
        <v>10</v>
      </c>
      <c r="B141" s="62" t="s">
        <v>243</v>
      </c>
      <c r="C141" s="62" t="s">
        <v>12</v>
      </c>
      <c r="D141" s="62" t="s">
        <v>239</v>
      </c>
      <c r="E141" s="22" t="s">
        <v>252</v>
      </c>
      <c r="F141" s="73" t="s">
        <v>253</v>
      </c>
      <c r="G141" s="82" t="s">
        <v>254</v>
      </c>
      <c r="H141" s="22" t="s">
        <v>17</v>
      </c>
      <c r="I141" s="20">
        <v>40736</v>
      </c>
      <c r="J141" s="38" t="s">
        <v>255</v>
      </c>
      <c r="K141" s="12"/>
      <c r="L141" s="12"/>
      <c r="M141" s="12"/>
    </row>
    <row r="142" spans="1:13" ht="112.2" customHeight="1" x14ac:dyDescent="0.3">
      <c r="A142" s="62" t="s">
        <v>10</v>
      </c>
      <c r="B142" s="62" t="s">
        <v>243</v>
      </c>
      <c r="C142" s="67" t="s">
        <v>12</v>
      </c>
      <c r="D142" s="67">
        <v>1755</v>
      </c>
      <c r="E142" s="67" t="s">
        <v>2699</v>
      </c>
      <c r="F142" s="78" t="s">
        <v>2700</v>
      </c>
      <c r="G142" s="78" t="s">
        <v>2701</v>
      </c>
      <c r="H142" s="67" t="s">
        <v>2702</v>
      </c>
      <c r="I142" s="70">
        <v>42185</v>
      </c>
      <c r="J142" s="44" t="s">
        <v>2703</v>
      </c>
      <c r="K142" s="12"/>
      <c r="L142" s="12"/>
      <c r="M142" s="12"/>
    </row>
    <row r="143" spans="1:13" ht="70.2" customHeight="1" x14ac:dyDescent="0.3">
      <c r="A143" s="22" t="s">
        <v>2724</v>
      </c>
      <c r="B143" s="22" t="s">
        <v>2725</v>
      </c>
      <c r="C143" s="62" t="s">
        <v>12</v>
      </c>
      <c r="D143" s="62" t="s">
        <v>256</v>
      </c>
      <c r="E143" s="22" t="s">
        <v>257</v>
      </c>
      <c r="F143" s="73" t="s">
        <v>258</v>
      </c>
      <c r="G143" s="82" t="s">
        <v>259</v>
      </c>
      <c r="H143" s="22" t="s">
        <v>17</v>
      </c>
      <c r="I143" s="20" t="s">
        <v>2893</v>
      </c>
      <c r="J143" s="38" t="s">
        <v>260</v>
      </c>
      <c r="K143" s="12"/>
      <c r="L143" s="12"/>
      <c r="M143" s="12"/>
    </row>
    <row r="144" spans="1:13" s="16" customFormat="1" ht="119.4" customHeight="1" x14ac:dyDescent="0.3">
      <c r="A144" s="62" t="s">
        <v>10</v>
      </c>
      <c r="B144" s="62" t="s">
        <v>243</v>
      </c>
      <c r="C144" s="22" t="s">
        <v>47</v>
      </c>
      <c r="D144" s="22" t="s">
        <v>2728</v>
      </c>
      <c r="E144" s="76" t="s">
        <v>2729</v>
      </c>
      <c r="F144" s="32" t="s">
        <v>2730</v>
      </c>
      <c r="G144" s="32" t="s">
        <v>4058</v>
      </c>
      <c r="H144" s="22" t="s">
        <v>2731</v>
      </c>
      <c r="I144" s="20">
        <v>41074</v>
      </c>
      <c r="J144" s="37" t="s">
        <v>2732</v>
      </c>
      <c r="K144" s="12"/>
      <c r="L144" s="12"/>
      <c r="M144" s="12"/>
    </row>
    <row r="145" spans="1:14" ht="44.25" customHeight="1" x14ac:dyDescent="0.3">
      <c r="A145" s="62" t="s">
        <v>10</v>
      </c>
      <c r="B145" s="62" t="s">
        <v>243</v>
      </c>
      <c r="C145" s="62" t="s">
        <v>12</v>
      </c>
      <c r="D145" s="62" t="s">
        <v>261</v>
      </c>
      <c r="E145" s="22" t="s">
        <v>262</v>
      </c>
      <c r="F145" s="73" t="s">
        <v>263</v>
      </c>
      <c r="G145" s="82" t="s">
        <v>264</v>
      </c>
      <c r="H145" s="22" t="s">
        <v>17</v>
      </c>
      <c r="I145" s="85">
        <v>36158</v>
      </c>
      <c r="J145" s="38" t="s">
        <v>265</v>
      </c>
      <c r="K145" s="12"/>
      <c r="L145" s="12"/>
      <c r="M145" s="12"/>
    </row>
    <row r="146" spans="1:14" ht="54" customHeight="1" x14ac:dyDescent="0.3">
      <c r="A146" s="62" t="s">
        <v>10</v>
      </c>
      <c r="B146" s="62" t="s">
        <v>243</v>
      </c>
      <c r="C146" s="62" t="s">
        <v>12</v>
      </c>
      <c r="D146" s="62" t="s">
        <v>266</v>
      </c>
      <c r="E146" s="22" t="s">
        <v>267</v>
      </c>
      <c r="F146" s="32" t="s">
        <v>268</v>
      </c>
      <c r="G146" s="82" t="s">
        <v>269</v>
      </c>
      <c r="H146" s="22" t="s">
        <v>17</v>
      </c>
      <c r="I146" s="20">
        <v>37106</v>
      </c>
      <c r="J146" s="38" t="s">
        <v>270</v>
      </c>
      <c r="K146" s="12"/>
      <c r="L146" s="12"/>
      <c r="M146" s="12"/>
    </row>
    <row r="147" spans="1:14" ht="44.25" customHeight="1" x14ac:dyDescent="0.3">
      <c r="A147" s="62" t="s">
        <v>10</v>
      </c>
      <c r="B147" s="62" t="s">
        <v>243</v>
      </c>
      <c r="C147" s="62" t="s">
        <v>12</v>
      </c>
      <c r="D147" s="62" t="s">
        <v>125</v>
      </c>
      <c r="E147" s="22" t="s">
        <v>271</v>
      </c>
      <c r="F147" s="32" t="s">
        <v>272</v>
      </c>
      <c r="G147" s="82" t="s">
        <v>273</v>
      </c>
      <c r="H147" s="22" t="s">
        <v>17</v>
      </c>
      <c r="I147" s="20">
        <v>41102</v>
      </c>
      <c r="J147" s="38" t="s">
        <v>274</v>
      </c>
      <c r="K147" s="12"/>
      <c r="L147" s="12"/>
      <c r="M147" s="12"/>
    </row>
    <row r="148" spans="1:14" ht="44.25" customHeight="1" x14ac:dyDescent="0.3">
      <c r="A148" s="62" t="s">
        <v>10</v>
      </c>
      <c r="B148" s="62" t="s">
        <v>243</v>
      </c>
      <c r="C148" s="22" t="s">
        <v>12</v>
      </c>
      <c r="D148" s="22" t="s">
        <v>275</v>
      </c>
      <c r="E148" s="22" t="s">
        <v>276</v>
      </c>
      <c r="F148" s="81" t="s">
        <v>277</v>
      </c>
      <c r="G148" s="81" t="s">
        <v>278</v>
      </c>
      <c r="H148" s="22" t="s">
        <v>17</v>
      </c>
      <c r="I148" s="20">
        <v>41119</v>
      </c>
      <c r="J148" s="38" t="s">
        <v>279</v>
      </c>
      <c r="K148" s="12"/>
      <c r="L148" s="12"/>
      <c r="M148" s="12"/>
      <c r="N148" s="16"/>
    </row>
    <row r="149" spans="1:14" ht="44.25" customHeight="1" x14ac:dyDescent="0.3">
      <c r="A149" s="62" t="s">
        <v>92</v>
      </c>
      <c r="B149" s="62" t="s">
        <v>93</v>
      </c>
      <c r="C149" s="62" t="s">
        <v>12</v>
      </c>
      <c r="D149" s="62" t="s">
        <v>280</v>
      </c>
      <c r="E149" s="22" t="str">
        <f>+CONCATENATE(C149," ",D149)</f>
        <v>Ley 1395 de 2010</v>
      </c>
      <c r="F149" s="72" t="s">
        <v>281</v>
      </c>
      <c r="G149" s="72" t="s">
        <v>282</v>
      </c>
      <c r="H149" s="22" t="s">
        <v>17</v>
      </c>
      <c r="I149" s="20">
        <v>40736</v>
      </c>
      <c r="J149" s="38" t="s">
        <v>283</v>
      </c>
      <c r="K149" s="12"/>
      <c r="L149" s="12"/>
      <c r="M149" s="12"/>
    </row>
    <row r="150" spans="1:14" s="16" customFormat="1" ht="61.95" customHeight="1" x14ac:dyDescent="0.3">
      <c r="A150" s="62" t="s">
        <v>227</v>
      </c>
      <c r="B150" s="62" t="s">
        <v>37</v>
      </c>
      <c r="C150" s="62" t="s">
        <v>12</v>
      </c>
      <c r="D150" s="62" t="s">
        <v>284</v>
      </c>
      <c r="E150" s="22" t="str">
        <f>+CONCATENATE(C150," ",D150)</f>
        <v>Ley 1454 de 2011</v>
      </c>
      <c r="F150" s="32" t="s">
        <v>285</v>
      </c>
      <c r="G150" s="32" t="s">
        <v>286</v>
      </c>
      <c r="H150" s="22" t="s">
        <v>17</v>
      </c>
      <c r="I150" s="20">
        <v>40722</v>
      </c>
      <c r="J150" s="38" t="s">
        <v>287</v>
      </c>
      <c r="K150" s="12"/>
      <c r="L150" s="12"/>
      <c r="M150" s="12"/>
      <c r="N150" s="1"/>
    </row>
    <row r="151" spans="1:14" ht="63.6" customHeight="1" x14ac:dyDescent="0.3">
      <c r="A151" s="22" t="s">
        <v>61</v>
      </c>
      <c r="B151" s="22" t="s">
        <v>55</v>
      </c>
      <c r="C151" s="62" t="s">
        <v>29</v>
      </c>
      <c r="D151" s="62" t="s">
        <v>288</v>
      </c>
      <c r="E151" s="22" t="str">
        <f>+CONCATENATE(C151," ",D151)</f>
        <v>Resolución 6289 de 2011</v>
      </c>
      <c r="F151" s="32" t="s">
        <v>289</v>
      </c>
      <c r="G151" s="32" t="s">
        <v>289</v>
      </c>
      <c r="H151" s="62" t="s">
        <v>290</v>
      </c>
      <c r="I151" s="20">
        <v>40610</v>
      </c>
      <c r="J151" s="38" t="s">
        <v>81</v>
      </c>
      <c r="K151" s="12"/>
      <c r="L151" s="12"/>
      <c r="M151" s="12"/>
    </row>
    <row r="152" spans="1:14" ht="121.5" customHeight="1" x14ac:dyDescent="0.3">
      <c r="A152" s="22" t="s">
        <v>61</v>
      </c>
      <c r="B152" s="62" t="s">
        <v>2486</v>
      </c>
      <c r="C152" s="62" t="s">
        <v>82</v>
      </c>
      <c r="D152" s="62" t="s">
        <v>291</v>
      </c>
      <c r="E152" s="22" t="s">
        <v>292</v>
      </c>
      <c r="F152" s="32" t="s">
        <v>293</v>
      </c>
      <c r="G152" s="32" t="s">
        <v>294</v>
      </c>
      <c r="H152" s="62" t="s">
        <v>52</v>
      </c>
      <c r="I152" s="20">
        <v>41144</v>
      </c>
      <c r="J152" s="38" t="s">
        <v>295</v>
      </c>
      <c r="K152" s="12"/>
      <c r="L152" s="12"/>
      <c r="M152" s="12"/>
    </row>
    <row r="153" spans="1:14" ht="84" customHeight="1" x14ac:dyDescent="0.3">
      <c r="A153" s="62" t="s">
        <v>123</v>
      </c>
      <c r="B153" s="62" t="s">
        <v>124</v>
      </c>
      <c r="C153" s="62" t="s">
        <v>47</v>
      </c>
      <c r="D153" s="62" t="s">
        <v>297</v>
      </c>
      <c r="E153" s="22" t="str">
        <f>+CONCATENATE(C153," ",D153)</f>
        <v>Decreto 92 de 2011</v>
      </c>
      <c r="F153" s="72" t="s">
        <v>298</v>
      </c>
      <c r="G153" s="72" t="s">
        <v>298</v>
      </c>
      <c r="H153" s="62" t="s">
        <v>17</v>
      </c>
      <c r="I153" s="20">
        <v>40562</v>
      </c>
      <c r="J153" s="38" t="s">
        <v>299</v>
      </c>
      <c r="K153" s="12"/>
      <c r="L153" s="12"/>
      <c r="M153" s="12"/>
    </row>
    <row r="154" spans="1:14" ht="75" x14ac:dyDescent="0.3">
      <c r="A154" s="62" t="s">
        <v>302</v>
      </c>
      <c r="B154" s="62" t="s">
        <v>303</v>
      </c>
      <c r="C154" s="62" t="s">
        <v>12</v>
      </c>
      <c r="D154" s="62" t="s">
        <v>247</v>
      </c>
      <c r="E154" s="22" t="str">
        <f>+CONCATENATE(C154," ",D154)</f>
        <v>Ley 1437 de 2011</v>
      </c>
      <c r="F154" s="32" t="s">
        <v>249</v>
      </c>
      <c r="G154" s="32" t="s">
        <v>300</v>
      </c>
      <c r="H154" s="22" t="s">
        <v>17</v>
      </c>
      <c r="I154" s="20">
        <v>40561</v>
      </c>
      <c r="J154" s="38" t="s">
        <v>301</v>
      </c>
      <c r="K154" s="12"/>
      <c r="L154" s="12"/>
      <c r="M154" s="12"/>
    </row>
    <row r="155" spans="1:14" ht="105" x14ac:dyDescent="0.3">
      <c r="A155" s="62" t="s">
        <v>302</v>
      </c>
      <c r="B155" s="62" t="s">
        <v>310</v>
      </c>
      <c r="C155" s="62" t="s">
        <v>47</v>
      </c>
      <c r="D155" s="62" t="s">
        <v>304</v>
      </c>
      <c r="E155" s="22" t="s">
        <v>305</v>
      </c>
      <c r="F155" s="32" t="s">
        <v>306</v>
      </c>
      <c r="G155" s="72" t="s">
        <v>307</v>
      </c>
      <c r="H155" s="22" t="s">
        <v>308</v>
      </c>
      <c r="I155" s="20">
        <v>42395</v>
      </c>
      <c r="J155" s="38" t="s">
        <v>309</v>
      </c>
      <c r="K155" s="12"/>
      <c r="L155" s="12"/>
      <c r="M155" s="12"/>
    </row>
    <row r="156" spans="1:14" ht="90" x14ac:dyDescent="0.3">
      <c r="A156" s="62" t="s">
        <v>302</v>
      </c>
      <c r="B156" s="62" t="s">
        <v>112</v>
      </c>
      <c r="C156" s="62" t="s">
        <v>29</v>
      </c>
      <c r="D156" s="62" t="s">
        <v>311</v>
      </c>
      <c r="E156" s="22" t="str">
        <f t="shared" ref="E156:E176" si="2">+CONCATENATE(C156," ",D156)</f>
        <v>Resolución 3342 del 16 de diciembre de 2014</v>
      </c>
      <c r="F156" s="32" t="s">
        <v>312</v>
      </c>
      <c r="G156" s="32" t="s">
        <v>313</v>
      </c>
      <c r="H156" s="22" t="s">
        <v>30</v>
      </c>
      <c r="I156" s="20">
        <v>41989</v>
      </c>
      <c r="J156" s="38" t="s">
        <v>314</v>
      </c>
      <c r="K156" s="12"/>
      <c r="L156" s="12"/>
      <c r="M156" s="12"/>
    </row>
    <row r="157" spans="1:14" ht="68.25" customHeight="1" x14ac:dyDescent="0.3">
      <c r="A157" s="62" t="s">
        <v>92</v>
      </c>
      <c r="B157" s="62" t="s">
        <v>93</v>
      </c>
      <c r="C157" s="62" t="s">
        <v>29</v>
      </c>
      <c r="D157" s="62" t="s">
        <v>315</v>
      </c>
      <c r="E157" s="22" t="str">
        <f t="shared" si="2"/>
        <v>Resolución 069 del 19 de enero de 2015</v>
      </c>
      <c r="F157" s="32" t="s">
        <v>316</v>
      </c>
      <c r="G157" s="32" t="s">
        <v>317</v>
      </c>
      <c r="H157" s="22" t="s">
        <v>30</v>
      </c>
      <c r="I157" s="20">
        <v>42023</v>
      </c>
      <c r="J157" s="38"/>
      <c r="K157" s="12"/>
      <c r="L157" s="12"/>
      <c r="M157" s="12"/>
    </row>
    <row r="158" spans="1:14" ht="88.2" customHeight="1" x14ac:dyDescent="0.3">
      <c r="A158" s="22" t="s">
        <v>61</v>
      </c>
      <c r="B158" s="62" t="s">
        <v>2367</v>
      </c>
      <c r="C158" s="62" t="s">
        <v>47</v>
      </c>
      <c r="D158" s="62" t="s">
        <v>318</v>
      </c>
      <c r="E158" s="22" t="str">
        <f>+CONCATENATE(C158," ",D158)</f>
        <v>Decreto 2283 de 2010</v>
      </c>
      <c r="F158" s="32" t="s">
        <v>319</v>
      </c>
      <c r="G158" s="73" t="s">
        <v>320</v>
      </c>
      <c r="H158" s="22" t="s">
        <v>321</v>
      </c>
      <c r="I158" s="20">
        <v>40354</v>
      </c>
      <c r="J158" s="38" t="s">
        <v>322</v>
      </c>
      <c r="K158" s="12"/>
      <c r="L158" s="12"/>
      <c r="M158" s="12"/>
    </row>
    <row r="159" spans="1:14" ht="42" customHeight="1" x14ac:dyDescent="0.3">
      <c r="A159" s="22" t="s">
        <v>61</v>
      </c>
      <c r="B159" s="62" t="s">
        <v>2367</v>
      </c>
      <c r="C159" s="22" t="s">
        <v>29</v>
      </c>
      <c r="D159" s="22" t="s">
        <v>323</v>
      </c>
      <c r="E159" s="22" t="str">
        <f t="shared" si="2"/>
        <v>Resolución 1250 de 2010</v>
      </c>
      <c r="F159" s="32" t="s">
        <v>324</v>
      </c>
      <c r="G159" s="32" t="s">
        <v>325</v>
      </c>
      <c r="H159" s="62" t="s">
        <v>30</v>
      </c>
      <c r="I159" s="20">
        <v>40351</v>
      </c>
      <c r="J159" s="38" t="s">
        <v>81</v>
      </c>
      <c r="K159" s="12"/>
      <c r="L159" s="12"/>
      <c r="M159" s="12"/>
    </row>
    <row r="160" spans="1:14" ht="91.95" customHeight="1" x14ac:dyDescent="0.3">
      <c r="A160" s="22" t="s">
        <v>2395</v>
      </c>
      <c r="B160" s="62" t="s">
        <v>20</v>
      </c>
      <c r="C160" s="22" t="s">
        <v>29</v>
      </c>
      <c r="D160" s="22" t="s">
        <v>326</v>
      </c>
      <c r="E160" s="22" t="str">
        <f t="shared" si="2"/>
        <v>Resolución 0983 de 2010</v>
      </c>
      <c r="F160" s="32" t="s">
        <v>327</v>
      </c>
      <c r="G160" s="32" t="s">
        <v>328</v>
      </c>
      <c r="H160" s="62" t="s">
        <v>30</v>
      </c>
      <c r="I160" s="20">
        <v>40318</v>
      </c>
      <c r="J160" s="38" t="s">
        <v>81</v>
      </c>
      <c r="K160" s="12"/>
      <c r="L160" s="12"/>
      <c r="M160" s="12"/>
    </row>
    <row r="161" spans="1:13" ht="91.95" customHeight="1" x14ac:dyDescent="0.3">
      <c r="A161" s="22" t="s">
        <v>61</v>
      </c>
      <c r="B161" s="62" t="s">
        <v>2368</v>
      </c>
      <c r="C161" s="22" t="s">
        <v>329</v>
      </c>
      <c r="D161" s="22" t="s">
        <v>330</v>
      </c>
      <c r="E161" s="22" t="str">
        <f t="shared" si="2"/>
        <v>Conpes 3661 de 2010</v>
      </c>
      <c r="F161" s="32" t="s">
        <v>331</v>
      </c>
      <c r="G161" s="32" t="s">
        <v>332</v>
      </c>
      <c r="H161" s="22" t="s">
        <v>333</v>
      </c>
      <c r="I161" s="20">
        <v>40308</v>
      </c>
      <c r="J161" s="38" t="s">
        <v>334</v>
      </c>
      <c r="K161" s="12"/>
      <c r="L161" s="12"/>
      <c r="M161" s="12"/>
    </row>
    <row r="162" spans="1:13" ht="79.95" customHeight="1" x14ac:dyDescent="0.3">
      <c r="A162" s="22" t="s">
        <v>92</v>
      </c>
      <c r="B162" s="22" t="s">
        <v>339</v>
      </c>
      <c r="C162" s="22" t="s">
        <v>329</v>
      </c>
      <c r="D162" s="22" t="s">
        <v>335</v>
      </c>
      <c r="E162" s="22" t="str">
        <f t="shared" si="2"/>
        <v>Conpes 3658 de 2010</v>
      </c>
      <c r="F162" s="32" t="s">
        <v>336</v>
      </c>
      <c r="G162" s="32" t="s">
        <v>337</v>
      </c>
      <c r="H162" s="22" t="s">
        <v>333</v>
      </c>
      <c r="I162" s="20">
        <v>40294</v>
      </c>
      <c r="J162" s="38" t="s">
        <v>338</v>
      </c>
      <c r="K162" s="12"/>
      <c r="L162" s="12"/>
      <c r="M162" s="12"/>
    </row>
    <row r="163" spans="1:13" ht="42.6" customHeight="1" x14ac:dyDescent="0.3">
      <c r="A163" s="22" t="s">
        <v>61</v>
      </c>
      <c r="B163" s="62" t="s">
        <v>2367</v>
      </c>
      <c r="C163" s="22" t="s">
        <v>329</v>
      </c>
      <c r="D163" s="22" t="s">
        <v>340</v>
      </c>
      <c r="E163" s="22" t="str">
        <f t="shared" si="2"/>
        <v>Conpes 3659 de 2010</v>
      </c>
      <c r="F163" s="32" t="s">
        <v>341</v>
      </c>
      <c r="G163" s="32" t="s">
        <v>342</v>
      </c>
      <c r="H163" s="22" t="s">
        <v>343</v>
      </c>
      <c r="I163" s="20">
        <v>40294</v>
      </c>
      <c r="J163" s="38" t="s">
        <v>344</v>
      </c>
      <c r="K163" s="12"/>
      <c r="L163" s="12"/>
      <c r="M163" s="12"/>
    </row>
    <row r="164" spans="1:13" ht="75" x14ac:dyDescent="0.3">
      <c r="A164" s="22" t="s">
        <v>61</v>
      </c>
      <c r="B164" s="62" t="s">
        <v>2367</v>
      </c>
      <c r="C164" s="62" t="s">
        <v>47</v>
      </c>
      <c r="D164" s="62" t="s">
        <v>345</v>
      </c>
      <c r="E164" s="22" t="str">
        <f t="shared" si="2"/>
        <v>Decreto 926 de 2010</v>
      </c>
      <c r="F164" s="32" t="s">
        <v>346</v>
      </c>
      <c r="G164" s="32" t="s">
        <v>346</v>
      </c>
      <c r="H164" s="62" t="s">
        <v>52</v>
      </c>
      <c r="I164" s="20">
        <v>40256</v>
      </c>
      <c r="J164" s="38" t="s">
        <v>347</v>
      </c>
      <c r="K164" s="12"/>
      <c r="L164" s="12"/>
      <c r="M164" s="12"/>
    </row>
    <row r="165" spans="1:13" ht="90" customHeight="1" x14ac:dyDescent="0.3">
      <c r="A165" s="22" t="s">
        <v>61</v>
      </c>
      <c r="B165" s="62" t="s">
        <v>296</v>
      </c>
      <c r="C165" s="22" t="s">
        <v>29</v>
      </c>
      <c r="D165" s="22" t="s">
        <v>348</v>
      </c>
      <c r="E165" s="22" t="str">
        <f t="shared" si="2"/>
        <v>Resolución 0330 de 2010</v>
      </c>
      <c r="F165" s="32" t="s">
        <v>349</v>
      </c>
      <c r="G165" s="32" t="s">
        <v>350</v>
      </c>
      <c r="H165" s="62" t="s">
        <v>30</v>
      </c>
      <c r="I165" s="20">
        <v>40233</v>
      </c>
      <c r="J165" s="38" t="s">
        <v>81</v>
      </c>
      <c r="K165" s="12"/>
      <c r="L165" s="12"/>
      <c r="M165" s="12"/>
    </row>
    <row r="166" spans="1:13" ht="70.95" customHeight="1" x14ac:dyDescent="0.3">
      <c r="A166" s="22" t="s">
        <v>61</v>
      </c>
      <c r="B166" s="62" t="s">
        <v>354</v>
      </c>
      <c r="C166" s="22" t="s">
        <v>12</v>
      </c>
      <c r="D166" s="22" t="s">
        <v>197</v>
      </c>
      <c r="E166" s="22" t="str">
        <f t="shared" si="2"/>
        <v>Ley 1381 de 2010</v>
      </c>
      <c r="F166" s="32" t="s">
        <v>351</v>
      </c>
      <c r="G166" s="32" t="s">
        <v>352</v>
      </c>
      <c r="H166" s="22" t="s">
        <v>17</v>
      </c>
      <c r="I166" s="20">
        <v>40203</v>
      </c>
      <c r="J166" s="38" t="s">
        <v>353</v>
      </c>
      <c r="K166" s="12"/>
      <c r="L166" s="12"/>
      <c r="M166" s="12"/>
    </row>
    <row r="167" spans="1:13" ht="83.25" customHeight="1" x14ac:dyDescent="0.3">
      <c r="A167" s="22" t="s">
        <v>117</v>
      </c>
      <c r="B167" s="22" t="s">
        <v>112</v>
      </c>
      <c r="C167" s="22" t="s">
        <v>12</v>
      </c>
      <c r="D167" s="22" t="s">
        <v>194</v>
      </c>
      <c r="E167" s="22" t="str">
        <f t="shared" si="2"/>
        <v>Ley 1379 de 2010</v>
      </c>
      <c r="F167" s="32" t="s">
        <v>355</v>
      </c>
      <c r="G167" s="32" t="s">
        <v>356</v>
      </c>
      <c r="H167" s="22" t="s">
        <v>17</v>
      </c>
      <c r="I167" s="20">
        <v>40193</v>
      </c>
      <c r="J167" s="38" t="s">
        <v>357</v>
      </c>
      <c r="K167" s="12"/>
      <c r="L167" s="12"/>
      <c r="M167" s="12"/>
    </row>
    <row r="168" spans="1:13" ht="75" x14ac:dyDescent="0.3">
      <c r="A168" s="22" t="s">
        <v>117</v>
      </c>
      <c r="B168" s="22" t="s">
        <v>112</v>
      </c>
      <c r="C168" s="22" t="s">
        <v>47</v>
      </c>
      <c r="D168" s="22" t="s">
        <v>358</v>
      </c>
      <c r="E168" s="22" t="str">
        <f t="shared" si="2"/>
        <v>Decreto 4934 de 2009</v>
      </c>
      <c r="F168" s="32" t="s">
        <v>359</v>
      </c>
      <c r="G168" s="32" t="s">
        <v>360</v>
      </c>
      <c r="H168" s="62" t="s">
        <v>52</v>
      </c>
      <c r="I168" s="20">
        <v>40165</v>
      </c>
      <c r="J168" s="38" t="s">
        <v>361</v>
      </c>
      <c r="K168" s="12"/>
      <c r="L168" s="12"/>
      <c r="M168" s="12"/>
    </row>
    <row r="169" spans="1:13" ht="68.25" customHeight="1" x14ac:dyDescent="0.3">
      <c r="A169" s="22" t="s">
        <v>2395</v>
      </c>
      <c r="B169" s="62" t="s">
        <v>20</v>
      </c>
      <c r="C169" s="22" t="s">
        <v>29</v>
      </c>
      <c r="D169" s="22" t="s">
        <v>362</v>
      </c>
      <c r="E169" s="22" t="str">
        <f t="shared" si="2"/>
        <v>Resolución 1563 de 2009</v>
      </c>
      <c r="F169" s="32" t="s">
        <v>363</v>
      </c>
      <c r="G169" s="32" t="s">
        <v>364</v>
      </c>
      <c r="H169" s="62" t="s">
        <v>30</v>
      </c>
      <c r="I169" s="20">
        <v>40152</v>
      </c>
      <c r="J169" s="38" t="s">
        <v>81</v>
      </c>
      <c r="K169" s="12"/>
      <c r="L169" s="12"/>
      <c r="M169" s="12"/>
    </row>
    <row r="170" spans="1:13" ht="44.25" customHeight="1" x14ac:dyDescent="0.3">
      <c r="A170" s="22" t="s">
        <v>2395</v>
      </c>
      <c r="B170" s="62" t="s">
        <v>20</v>
      </c>
      <c r="C170" s="22" t="s">
        <v>365</v>
      </c>
      <c r="D170" s="22" t="s">
        <v>366</v>
      </c>
      <c r="E170" s="22" t="str">
        <f t="shared" si="2"/>
        <v>Norma Técnica de Calidad en la Gestión Pública NTC GP1000:2009</v>
      </c>
      <c r="F170" s="32" t="s">
        <v>367</v>
      </c>
      <c r="G170" s="32" t="s">
        <v>368</v>
      </c>
      <c r="H170" s="22" t="s">
        <v>369</v>
      </c>
      <c r="I170" s="20">
        <v>40135</v>
      </c>
      <c r="J170" s="38" t="s">
        <v>370</v>
      </c>
      <c r="K170" s="12"/>
      <c r="L170" s="12"/>
      <c r="M170" s="12"/>
    </row>
    <row r="171" spans="1:13" ht="135" x14ac:dyDescent="0.3">
      <c r="A171" s="22" t="s">
        <v>2395</v>
      </c>
      <c r="B171" s="62" t="s">
        <v>20</v>
      </c>
      <c r="C171" s="22" t="s">
        <v>12</v>
      </c>
      <c r="D171" s="22" t="s">
        <v>371</v>
      </c>
      <c r="E171" s="22" t="str">
        <f t="shared" si="2"/>
        <v>Ley 1755 del 30 de junio de 2015</v>
      </c>
      <c r="F171" s="32" t="s">
        <v>372</v>
      </c>
      <c r="G171" s="32" t="s">
        <v>373</v>
      </c>
      <c r="H171" s="62" t="s">
        <v>374</v>
      </c>
      <c r="I171" s="20">
        <v>42185</v>
      </c>
      <c r="J171" s="38" t="s">
        <v>375</v>
      </c>
      <c r="K171" s="12"/>
      <c r="L171" s="12"/>
      <c r="M171" s="12"/>
    </row>
    <row r="172" spans="1:13" ht="90.75" customHeight="1" x14ac:dyDescent="0.3">
      <c r="A172" s="22" t="s">
        <v>2395</v>
      </c>
      <c r="B172" s="62" t="s">
        <v>20</v>
      </c>
      <c r="C172" s="22" t="s">
        <v>376</v>
      </c>
      <c r="D172" s="22" t="s">
        <v>377</v>
      </c>
      <c r="E172" s="22" t="str">
        <f t="shared" si="2"/>
        <v>Acuerdo  565 del 25 de enero de 2016</v>
      </c>
      <c r="F172" s="32" t="s">
        <v>378</v>
      </c>
      <c r="G172" s="32" t="s">
        <v>378</v>
      </c>
      <c r="H172" s="62" t="s">
        <v>379</v>
      </c>
      <c r="I172" s="20">
        <v>42394</v>
      </c>
      <c r="J172" s="38" t="s">
        <v>380</v>
      </c>
      <c r="K172" s="12"/>
      <c r="L172" s="12"/>
      <c r="M172" s="12"/>
    </row>
    <row r="173" spans="1:13" ht="44.25" customHeight="1" x14ac:dyDescent="0.3">
      <c r="A173" s="22" t="s">
        <v>92</v>
      </c>
      <c r="B173" s="62" t="s">
        <v>384</v>
      </c>
      <c r="C173" s="62" t="s">
        <v>47</v>
      </c>
      <c r="D173" s="62" t="s">
        <v>381</v>
      </c>
      <c r="E173" s="22" t="str">
        <f>+CONCATENATE(C173," ",D173)</f>
        <v>Decreto 2515 de 2009</v>
      </c>
      <c r="F173" s="72" t="s">
        <v>382</v>
      </c>
      <c r="G173" s="72" t="s">
        <v>382</v>
      </c>
      <c r="H173" s="62" t="s">
        <v>52</v>
      </c>
      <c r="I173" s="20">
        <v>40000</v>
      </c>
      <c r="J173" s="38" t="s">
        <v>383</v>
      </c>
      <c r="K173" s="12"/>
      <c r="L173" s="12"/>
      <c r="M173" s="12"/>
    </row>
    <row r="174" spans="1:13" ht="133.19999999999999" customHeight="1" x14ac:dyDescent="0.3">
      <c r="A174" s="22" t="s">
        <v>117</v>
      </c>
      <c r="B174" s="22" t="s">
        <v>112</v>
      </c>
      <c r="C174" s="62" t="s">
        <v>12</v>
      </c>
      <c r="D174" s="62" t="s">
        <v>385</v>
      </c>
      <c r="E174" s="22" t="str">
        <f t="shared" si="2"/>
        <v>Ley 1304 de 2009</v>
      </c>
      <c r="F174" s="72" t="s">
        <v>386</v>
      </c>
      <c r="G174" s="72" t="s">
        <v>386</v>
      </c>
      <c r="H174" s="62" t="s">
        <v>17</v>
      </c>
      <c r="I174" s="20">
        <v>39967</v>
      </c>
      <c r="J174" s="38" t="s">
        <v>387</v>
      </c>
      <c r="K174" s="12"/>
      <c r="L174" s="12"/>
      <c r="M174" s="12"/>
    </row>
    <row r="175" spans="1:13" ht="159.75" customHeight="1" x14ac:dyDescent="0.3">
      <c r="A175" s="22" t="s">
        <v>391</v>
      </c>
      <c r="B175" s="62" t="s">
        <v>392</v>
      </c>
      <c r="C175" s="22" t="s">
        <v>29</v>
      </c>
      <c r="D175" s="22" t="s">
        <v>388</v>
      </c>
      <c r="E175" s="22" t="str">
        <f t="shared" si="2"/>
        <v>Resolución 452 de 2009</v>
      </c>
      <c r="F175" s="32" t="s">
        <v>389</v>
      </c>
      <c r="G175" s="32" t="s">
        <v>390</v>
      </c>
      <c r="H175" s="62" t="s">
        <v>30</v>
      </c>
      <c r="I175" s="20">
        <v>39914</v>
      </c>
      <c r="J175" s="38" t="s">
        <v>81</v>
      </c>
      <c r="K175" s="12"/>
      <c r="L175" s="12"/>
      <c r="M175" s="12"/>
    </row>
    <row r="176" spans="1:13" ht="75" x14ac:dyDescent="0.3">
      <c r="A176" s="62" t="s">
        <v>92</v>
      </c>
      <c r="B176" s="62" t="s">
        <v>93</v>
      </c>
      <c r="C176" s="62" t="s">
        <v>12</v>
      </c>
      <c r="D176" s="62" t="s">
        <v>393</v>
      </c>
      <c r="E176" s="22" t="str">
        <f t="shared" si="2"/>
        <v>Ley 1262 de 2008</v>
      </c>
      <c r="F176" s="72" t="s">
        <v>394</v>
      </c>
      <c r="G176" s="72" t="s">
        <v>394</v>
      </c>
      <c r="H176" s="62" t="s">
        <v>17</v>
      </c>
      <c r="I176" s="20">
        <v>39808</v>
      </c>
      <c r="J176" s="38" t="s">
        <v>395</v>
      </c>
      <c r="K176" s="12"/>
      <c r="L176" s="12"/>
      <c r="M176" s="12"/>
    </row>
    <row r="177" spans="1:13" ht="54.75" customHeight="1" x14ac:dyDescent="0.3">
      <c r="A177" s="22" t="s">
        <v>2395</v>
      </c>
      <c r="B177" s="62" t="s">
        <v>20</v>
      </c>
      <c r="C177" s="62" t="s">
        <v>47</v>
      </c>
      <c r="D177" s="62" t="s">
        <v>396</v>
      </c>
      <c r="E177" s="22" t="s">
        <v>397</v>
      </c>
      <c r="F177" s="73" t="s">
        <v>398</v>
      </c>
      <c r="G177" s="73" t="s">
        <v>399</v>
      </c>
      <c r="H177" s="62" t="s">
        <v>52</v>
      </c>
      <c r="I177" s="20">
        <v>39806</v>
      </c>
      <c r="J177" s="38" t="s">
        <v>400</v>
      </c>
      <c r="K177" s="12"/>
      <c r="L177" s="12"/>
      <c r="M177" s="12"/>
    </row>
    <row r="178" spans="1:13" ht="195" x14ac:dyDescent="0.3">
      <c r="A178" s="22" t="s">
        <v>61</v>
      </c>
      <c r="B178" s="62" t="s">
        <v>2367</v>
      </c>
      <c r="C178" s="22" t="s">
        <v>401</v>
      </c>
      <c r="D178" s="22" t="s">
        <v>402</v>
      </c>
      <c r="E178" s="22" t="str">
        <f t="shared" ref="E178:E184" si="3">+CONCATENATE(C178," ",D178)</f>
        <v>Norma Técnica Colombiana ISO 9001:2008</v>
      </c>
      <c r="F178" s="32" t="s">
        <v>403</v>
      </c>
      <c r="G178" s="32" t="s">
        <v>404</v>
      </c>
      <c r="H178" s="22" t="s">
        <v>405</v>
      </c>
      <c r="I178" s="20">
        <v>39766</v>
      </c>
      <c r="J178" s="38" t="s">
        <v>406</v>
      </c>
      <c r="K178" s="12"/>
      <c r="L178" s="12"/>
      <c r="M178" s="12"/>
    </row>
    <row r="179" spans="1:13" ht="54.75" customHeight="1" x14ac:dyDescent="0.3">
      <c r="A179" s="62" t="s">
        <v>227</v>
      </c>
      <c r="B179" s="62" t="s">
        <v>37</v>
      </c>
      <c r="C179" s="22" t="s">
        <v>407</v>
      </c>
      <c r="D179" s="62" t="s">
        <v>408</v>
      </c>
      <c r="E179" s="22" t="str">
        <f t="shared" si="3"/>
        <v>Norma Técnica RETIE</v>
      </c>
      <c r="F179" s="72" t="s">
        <v>409</v>
      </c>
      <c r="G179" s="72" t="s">
        <v>409</v>
      </c>
      <c r="H179" s="62" t="s">
        <v>410</v>
      </c>
      <c r="I179" s="20">
        <v>39666</v>
      </c>
      <c r="J179" s="38" t="s">
        <v>411</v>
      </c>
      <c r="K179" s="12"/>
      <c r="L179" s="12"/>
      <c r="M179" s="12"/>
    </row>
    <row r="180" spans="1:13" ht="45" x14ac:dyDescent="0.3">
      <c r="A180" s="22" t="s">
        <v>3311</v>
      </c>
      <c r="B180" s="22" t="s">
        <v>3311</v>
      </c>
      <c r="C180" s="62" t="s">
        <v>29</v>
      </c>
      <c r="D180" s="62" t="s">
        <v>412</v>
      </c>
      <c r="E180" s="22" t="str">
        <f t="shared" si="3"/>
        <v>Resolución 357 de 2008</v>
      </c>
      <c r="F180" s="32" t="s">
        <v>413</v>
      </c>
      <c r="G180" s="32" t="s">
        <v>413</v>
      </c>
      <c r="H180" s="62" t="s">
        <v>414</v>
      </c>
      <c r="I180" s="20">
        <v>39664</v>
      </c>
      <c r="J180" s="38" t="s">
        <v>81</v>
      </c>
      <c r="K180" s="12"/>
      <c r="L180" s="12"/>
      <c r="M180" s="12"/>
    </row>
    <row r="181" spans="1:13" ht="90" x14ac:dyDescent="0.3">
      <c r="A181" s="22" t="s">
        <v>117</v>
      </c>
      <c r="B181" s="22" t="s">
        <v>112</v>
      </c>
      <c r="C181" s="22" t="s">
        <v>82</v>
      </c>
      <c r="D181" s="22" t="s">
        <v>415</v>
      </c>
      <c r="E181" s="22" t="str">
        <f t="shared" si="3"/>
        <v>Decreto  2474 de 2008</v>
      </c>
      <c r="F181" s="32" t="s">
        <v>416</v>
      </c>
      <c r="G181" s="32" t="s">
        <v>417</v>
      </c>
      <c r="H181" s="62" t="s">
        <v>52</v>
      </c>
      <c r="I181" s="20">
        <v>39636</v>
      </c>
      <c r="J181" s="38" t="s">
        <v>418</v>
      </c>
      <c r="K181" s="12"/>
      <c r="L181" s="12"/>
      <c r="M181" s="12"/>
    </row>
    <row r="182" spans="1:13" ht="180" customHeight="1" x14ac:dyDescent="0.3">
      <c r="A182" s="22" t="s">
        <v>117</v>
      </c>
      <c r="B182" s="22" t="s">
        <v>112</v>
      </c>
      <c r="C182" s="22" t="s">
        <v>47</v>
      </c>
      <c r="D182" s="22" t="s">
        <v>419</v>
      </c>
      <c r="E182" s="22" t="str">
        <f t="shared" si="3"/>
        <v>Decreto 456 de 2008</v>
      </c>
      <c r="F182" s="32" t="s">
        <v>420</v>
      </c>
      <c r="G182" s="32" t="s">
        <v>421</v>
      </c>
      <c r="H182" s="62" t="s">
        <v>422</v>
      </c>
      <c r="I182" s="20">
        <v>39591</v>
      </c>
      <c r="J182" s="38" t="s">
        <v>423</v>
      </c>
      <c r="K182" s="12"/>
      <c r="L182" s="12"/>
      <c r="M182" s="12"/>
    </row>
    <row r="183" spans="1:13" ht="180" x14ac:dyDescent="0.3">
      <c r="A183" s="22" t="s">
        <v>61</v>
      </c>
      <c r="B183" s="62" t="s">
        <v>2369</v>
      </c>
      <c r="C183" s="22" t="s">
        <v>47</v>
      </c>
      <c r="D183" s="22" t="s">
        <v>424</v>
      </c>
      <c r="E183" s="22" t="str">
        <f t="shared" si="3"/>
        <v>Decreto 1525 de 2008</v>
      </c>
      <c r="F183" s="32" t="s">
        <v>425</v>
      </c>
      <c r="G183" s="32" t="s">
        <v>426</v>
      </c>
      <c r="H183" s="62" t="s">
        <v>52</v>
      </c>
      <c r="I183" s="20">
        <v>39577</v>
      </c>
      <c r="J183" s="38" t="s">
        <v>427</v>
      </c>
      <c r="K183" s="12"/>
      <c r="L183" s="12"/>
      <c r="M183" s="12"/>
    </row>
    <row r="184" spans="1:13" ht="90" x14ac:dyDescent="0.3">
      <c r="A184" s="62" t="s">
        <v>227</v>
      </c>
      <c r="B184" s="62" t="s">
        <v>37</v>
      </c>
      <c r="C184" s="62" t="s">
        <v>12</v>
      </c>
      <c r="D184" s="62" t="s">
        <v>428</v>
      </c>
      <c r="E184" s="22" t="str">
        <f t="shared" si="3"/>
        <v>Ley 1185 de 2008</v>
      </c>
      <c r="F184" s="72" t="s">
        <v>429</v>
      </c>
      <c r="G184" s="72" t="s">
        <v>430</v>
      </c>
      <c r="H184" s="22" t="s">
        <v>17</v>
      </c>
      <c r="I184" s="20">
        <v>39519</v>
      </c>
      <c r="J184" s="38" t="s">
        <v>431</v>
      </c>
      <c r="K184" s="12"/>
      <c r="L184" s="12"/>
      <c r="M184" s="12"/>
    </row>
    <row r="185" spans="1:13" ht="70.8" customHeight="1" x14ac:dyDescent="0.3">
      <c r="A185" s="22" t="s">
        <v>435</v>
      </c>
      <c r="B185" s="22" t="s">
        <v>436</v>
      </c>
      <c r="C185" s="62" t="s">
        <v>47</v>
      </c>
      <c r="D185" s="62" t="s">
        <v>432</v>
      </c>
      <c r="E185" s="22" t="str">
        <f>+CONCATENATE(C185," ",D185)</f>
        <v>Decreto 315 de 2008</v>
      </c>
      <c r="F185" s="32" t="s">
        <v>433</v>
      </c>
      <c r="G185" s="32" t="s">
        <v>433</v>
      </c>
      <c r="H185" s="62" t="s">
        <v>52</v>
      </c>
      <c r="I185" s="20">
        <v>39484</v>
      </c>
      <c r="J185" s="38" t="s">
        <v>434</v>
      </c>
      <c r="K185" s="12"/>
      <c r="L185" s="12"/>
      <c r="M185" s="12"/>
    </row>
    <row r="186" spans="1:13" ht="60" x14ac:dyDescent="0.3">
      <c r="A186" s="62" t="s">
        <v>92</v>
      </c>
      <c r="B186" s="62" t="s">
        <v>93</v>
      </c>
      <c r="C186" s="22" t="s">
        <v>12</v>
      </c>
      <c r="D186" s="22" t="s">
        <v>437</v>
      </c>
      <c r="E186" s="22" t="s">
        <v>438</v>
      </c>
      <c r="F186" s="32" t="s">
        <v>439</v>
      </c>
      <c r="G186" s="32" t="s">
        <v>440</v>
      </c>
      <c r="H186" s="22" t="s">
        <v>441</v>
      </c>
      <c r="I186" s="20">
        <v>33268</v>
      </c>
      <c r="J186" s="38" t="s">
        <v>442</v>
      </c>
      <c r="K186" s="12"/>
      <c r="L186" s="12"/>
      <c r="M186" s="12"/>
    </row>
    <row r="187" spans="1:13" ht="75" x14ac:dyDescent="0.3">
      <c r="A187" s="22" t="s">
        <v>61</v>
      </c>
      <c r="B187" s="62" t="s">
        <v>2367</v>
      </c>
      <c r="C187" s="62" t="s">
        <v>12</v>
      </c>
      <c r="D187" s="62" t="s">
        <v>443</v>
      </c>
      <c r="E187" s="22" t="str">
        <f t="shared" ref="E187:E192" si="4">+CONCATENATE(C187," ",D187)</f>
        <v>Ley 1176 de 2007</v>
      </c>
      <c r="F187" s="32" t="s">
        <v>444</v>
      </c>
      <c r="G187" s="73" t="s">
        <v>445</v>
      </c>
      <c r="H187" s="22" t="s">
        <v>17</v>
      </c>
      <c r="I187" s="20">
        <v>39443</v>
      </c>
      <c r="J187" s="38" t="s">
        <v>446</v>
      </c>
      <c r="K187" s="12"/>
      <c r="L187" s="12"/>
      <c r="M187" s="12"/>
    </row>
    <row r="188" spans="1:13" ht="60" x14ac:dyDescent="0.3">
      <c r="A188" s="22" t="s">
        <v>2395</v>
      </c>
      <c r="B188" s="62" t="s">
        <v>20</v>
      </c>
      <c r="C188" s="22" t="s">
        <v>12</v>
      </c>
      <c r="D188" s="22" t="s">
        <v>447</v>
      </c>
      <c r="E188" s="22" t="str">
        <f t="shared" si="4"/>
        <v>Ley 1170 de 2007</v>
      </c>
      <c r="F188" s="32" t="s">
        <v>448</v>
      </c>
      <c r="G188" s="32" t="s">
        <v>449</v>
      </c>
      <c r="H188" s="22" t="s">
        <v>17</v>
      </c>
      <c r="I188" s="20">
        <v>39423</v>
      </c>
      <c r="J188" s="38" t="s">
        <v>450</v>
      </c>
      <c r="K188" s="12"/>
      <c r="L188" s="12"/>
      <c r="M188" s="12"/>
    </row>
    <row r="189" spans="1:13" ht="225" x14ac:dyDescent="0.3">
      <c r="A189" s="62" t="s">
        <v>227</v>
      </c>
      <c r="B189" s="62" t="s">
        <v>37</v>
      </c>
      <c r="C189" s="22" t="s">
        <v>329</v>
      </c>
      <c r="D189" s="22" t="s">
        <v>451</v>
      </c>
      <c r="E189" s="22" t="str">
        <f t="shared" si="4"/>
        <v>Conpes 3491 de 2007</v>
      </c>
      <c r="F189" s="32" t="s">
        <v>452</v>
      </c>
      <c r="G189" s="32" t="s">
        <v>453</v>
      </c>
      <c r="H189" s="22" t="s">
        <v>333</v>
      </c>
      <c r="I189" s="20">
        <v>39356</v>
      </c>
      <c r="J189" s="38" t="s">
        <v>454</v>
      </c>
      <c r="K189" s="12"/>
      <c r="L189" s="12"/>
      <c r="M189" s="12"/>
    </row>
    <row r="190" spans="1:13" ht="167.25" customHeight="1" x14ac:dyDescent="0.3">
      <c r="A190" s="62" t="s">
        <v>227</v>
      </c>
      <c r="B190" s="62" t="s">
        <v>37</v>
      </c>
      <c r="C190" s="62" t="s">
        <v>29</v>
      </c>
      <c r="D190" s="62" t="s">
        <v>455</v>
      </c>
      <c r="E190" s="22" t="str">
        <f t="shared" si="4"/>
        <v>Resolución 354 de 2007</v>
      </c>
      <c r="F190" s="32" t="s">
        <v>456</v>
      </c>
      <c r="G190" s="32" t="s">
        <v>456</v>
      </c>
      <c r="H190" s="62" t="s">
        <v>414</v>
      </c>
      <c r="I190" s="20">
        <v>39339</v>
      </c>
      <c r="J190" s="38" t="s">
        <v>457</v>
      </c>
      <c r="K190" s="12"/>
      <c r="L190" s="12"/>
      <c r="M190" s="12"/>
    </row>
    <row r="191" spans="1:13" ht="98.25" customHeight="1" x14ac:dyDescent="0.3">
      <c r="A191" s="62" t="s">
        <v>227</v>
      </c>
      <c r="B191" s="62" t="s">
        <v>37</v>
      </c>
      <c r="C191" s="62" t="s">
        <v>29</v>
      </c>
      <c r="D191" s="62" t="s">
        <v>458</v>
      </c>
      <c r="E191" s="22" t="str">
        <f t="shared" si="4"/>
        <v>Resolución 355 de 2008</v>
      </c>
      <c r="F191" s="32" t="s">
        <v>459</v>
      </c>
      <c r="G191" s="32" t="s">
        <v>459</v>
      </c>
      <c r="H191" s="62" t="s">
        <v>414</v>
      </c>
      <c r="I191" s="20">
        <v>39339</v>
      </c>
      <c r="J191" s="38" t="s">
        <v>457</v>
      </c>
      <c r="K191" s="12"/>
      <c r="L191" s="12"/>
      <c r="M191" s="12"/>
    </row>
    <row r="192" spans="1:13" ht="90" x14ac:dyDescent="0.3">
      <c r="A192" s="62" t="s">
        <v>227</v>
      </c>
      <c r="B192" s="62" t="s">
        <v>37</v>
      </c>
      <c r="C192" s="62" t="s">
        <v>29</v>
      </c>
      <c r="D192" s="62" t="s">
        <v>460</v>
      </c>
      <c r="E192" s="22" t="str">
        <f t="shared" si="4"/>
        <v>Resolución 356 de 2007</v>
      </c>
      <c r="F192" s="32" t="s">
        <v>461</v>
      </c>
      <c r="G192" s="32" t="s">
        <v>461</v>
      </c>
      <c r="H192" s="62" t="s">
        <v>414</v>
      </c>
      <c r="I192" s="20">
        <v>39339</v>
      </c>
      <c r="J192" s="38" t="s">
        <v>457</v>
      </c>
      <c r="K192" s="12"/>
      <c r="L192" s="12"/>
      <c r="M192" s="12"/>
    </row>
    <row r="193" spans="1:13" ht="60" x14ac:dyDescent="0.3">
      <c r="A193" s="62" t="s">
        <v>227</v>
      </c>
      <c r="B193" s="62" t="s">
        <v>37</v>
      </c>
      <c r="C193" s="62" t="s">
        <v>462</v>
      </c>
      <c r="D193" s="62" t="s">
        <v>463</v>
      </c>
      <c r="E193" s="22" t="s">
        <v>464</v>
      </c>
      <c r="F193" s="72" t="s">
        <v>465</v>
      </c>
      <c r="G193" s="72" t="s">
        <v>465</v>
      </c>
      <c r="H193" s="62" t="s">
        <v>233</v>
      </c>
      <c r="I193" s="20">
        <v>41261</v>
      </c>
      <c r="J193" s="38" t="s">
        <v>466</v>
      </c>
      <c r="K193" s="12"/>
      <c r="L193" s="12"/>
      <c r="M193" s="12"/>
    </row>
    <row r="194" spans="1:13" ht="135" x14ac:dyDescent="0.3">
      <c r="A194" s="62" t="s">
        <v>227</v>
      </c>
      <c r="B194" s="62" t="s">
        <v>37</v>
      </c>
      <c r="C194" s="62" t="s">
        <v>47</v>
      </c>
      <c r="D194" s="62" t="s">
        <v>467</v>
      </c>
      <c r="E194" s="22" t="s">
        <v>468</v>
      </c>
      <c r="F194" s="72" t="s">
        <v>469</v>
      </c>
      <c r="G194" s="72" t="s">
        <v>470</v>
      </c>
      <c r="H194" s="62" t="s">
        <v>52</v>
      </c>
      <c r="I194" s="20">
        <v>39259</v>
      </c>
      <c r="J194" s="38" t="s">
        <v>471</v>
      </c>
      <c r="K194" s="12"/>
      <c r="L194" s="12"/>
      <c r="M194" s="12"/>
    </row>
    <row r="195" spans="1:13" ht="60" x14ac:dyDescent="0.3">
      <c r="A195" s="62" t="s">
        <v>227</v>
      </c>
      <c r="B195" s="62" t="s">
        <v>37</v>
      </c>
      <c r="C195" s="62" t="s">
        <v>47</v>
      </c>
      <c r="D195" s="62" t="s">
        <v>472</v>
      </c>
      <c r="E195" s="22" t="s">
        <v>473</v>
      </c>
      <c r="F195" s="72" t="s">
        <v>469</v>
      </c>
      <c r="G195" s="72" t="s">
        <v>470</v>
      </c>
      <c r="H195" s="62" t="s">
        <v>52</v>
      </c>
      <c r="I195" s="20">
        <v>39169</v>
      </c>
      <c r="J195" s="38" t="s">
        <v>474</v>
      </c>
      <c r="K195" s="12"/>
      <c r="L195" s="12"/>
      <c r="M195" s="12"/>
    </row>
    <row r="196" spans="1:13" ht="91.5" customHeight="1" x14ac:dyDescent="0.3">
      <c r="A196" s="62" t="s">
        <v>227</v>
      </c>
      <c r="B196" s="62" t="s">
        <v>37</v>
      </c>
      <c r="C196" s="62" t="s">
        <v>47</v>
      </c>
      <c r="D196" s="62" t="s">
        <v>475</v>
      </c>
      <c r="E196" s="22" t="s">
        <v>476</v>
      </c>
      <c r="F196" s="72" t="s">
        <v>477</v>
      </c>
      <c r="G196" s="72" t="s">
        <v>478</v>
      </c>
      <c r="H196" s="62" t="s">
        <v>52</v>
      </c>
      <c r="I196" s="20">
        <v>37236</v>
      </c>
      <c r="J196" s="38" t="s">
        <v>479</v>
      </c>
      <c r="K196" s="12"/>
      <c r="L196" s="12"/>
      <c r="M196" s="12"/>
    </row>
    <row r="197" spans="1:13" ht="42.75" customHeight="1" x14ac:dyDescent="0.3">
      <c r="A197" s="62" t="s">
        <v>227</v>
      </c>
      <c r="B197" s="62" t="s">
        <v>37</v>
      </c>
      <c r="C197" s="62" t="s">
        <v>47</v>
      </c>
      <c r="D197" s="62" t="s">
        <v>480</v>
      </c>
      <c r="E197" s="22" t="s">
        <v>481</v>
      </c>
      <c r="F197" s="72" t="s">
        <v>482</v>
      </c>
      <c r="G197" s="72" t="s">
        <v>483</v>
      </c>
      <c r="H197" s="62" t="s">
        <v>52</v>
      </c>
      <c r="I197" s="20">
        <v>37049</v>
      </c>
      <c r="J197" s="38" t="s">
        <v>484</v>
      </c>
      <c r="K197" s="12"/>
      <c r="L197" s="12"/>
      <c r="M197" s="12"/>
    </row>
    <row r="198" spans="1:13" ht="60" x14ac:dyDescent="0.3">
      <c r="A198" s="62" t="s">
        <v>227</v>
      </c>
      <c r="B198" s="62" t="s">
        <v>37</v>
      </c>
      <c r="C198" s="62" t="s">
        <v>47</v>
      </c>
      <c r="D198" s="62" t="s">
        <v>485</v>
      </c>
      <c r="E198" s="22" t="s">
        <v>486</v>
      </c>
      <c r="F198" s="72" t="s">
        <v>487</v>
      </c>
      <c r="G198" s="72" t="s">
        <v>488</v>
      </c>
      <c r="H198" s="62" t="s">
        <v>52</v>
      </c>
      <c r="I198" s="20">
        <v>36704</v>
      </c>
      <c r="J198" s="38" t="s">
        <v>489</v>
      </c>
      <c r="K198" s="12"/>
      <c r="L198" s="12"/>
      <c r="M198" s="12"/>
    </row>
    <row r="199" spans="1:13" ht="66.75" customHeight="1" x14ac:dyDescent="0.3">
      <c r="A199" s="62" t="s">
        <v>227</v>
      </c>
      <c r="B199" s="62" t="s">
        <v>37</v>
      </c>
      <c r="C199" s="62" t="s">
        <v>47</v>
      </c>
      <c r="D199" s="62" t="s">
        <v>490</v>
      </c>
      <c r="E199" s="22" t="s">
        <v>491</v>
      </c>
      <c r="F199" s="72" t="s">
        <v>492</v>
      </c>
      <c r="G199" s="72" t="s">
        <v>492</v>
      </c>
      <c r="H199" s="62" t="s">
        <v>52</v>
      </c>
      <c r="I199" s="20">
        <v>36853</v>
      </c>
      <c r="J199" s="38" t="s">
        <v>493</v>
      </c>
      <c r="K199" s="12"/>
      <c r="L199" s="12"/>
      <c r="M199" s="12"/>
    </row>
    <row r="200" spans="1:13" ht="84" customHeight="1" x14ac:dyDescent="0.3">
      <c r="A200" s="62" t="s">
        <v>227</v>
      </c>
      <c r="B200" s="62" t="s">
        <v>37</v>
      </c>
      <c r="C200" s="62" t="s">
        <v>47</v>
      </c>
      <c r="D200" s="62" t="s">
        <v>494</v>
      </c>
      <c r="E200" s="22" t="s">
        <v>495</v>
      </c>
      <c r="F200" s="72" t="s">
        <v>496</v>
      </c>
      <c r="G200" s="72" t="s">
        <v>497</v>
      </c>
      <c r="H200" s="62" t="s">
        <v>52</v>
      </c>
      <c r="I200" s="20">
        <v>36522</v>
      </c>
      <c r="J200" s="38" t="s">
        <v>498</v>
      </c>
      <c r="K200" s="12"/>
      <c r="L200" s="12"/>
      <c r="M200" s="12"/>
    </row>
    <row r="201" spans="1:13" ht="164.25" customHeight="1" x14ac:dyDescent="0.3">
      <c r="A201" s="62" t="s">
        <v>227</v>
      </c>
      <c r="B201" s="62" t="s">
        <v>37</v>
      </c>
      <c r="C201" s="62" t="s">
        <v>47</v>
      </c>
      <c r="D201" s="62" t="s">
        <v>499</v>
      </c>
      <c r="E201" s="22" t="s">
        <v>500</v>
      </c>
      <c r="F201" s="72" t="s">
        <v>501</v>
      </c>
      <c r="G201" s="72" t="s">
        <v>502</v>
      </c>
      <c r="H201" s="62" t="s">
        <v>52</v>
      </c>
      <c r="I201" s="20">
        <v>41607</v>
      </c>
      <c r="J201" s="38" t="s">
        <v>503</v>
      </c>
      <c r="K201" s="12"/>
      <c r="L201" s="12"/>
      <c r="M201" s="12"/>
    </row>
    <row r="202" spans="1:13" ht="83.25" customHeight="1" x14ac:dyDescent="0.3">
      <c r="A202" s="62" t="s">
        <v>227</v>
      </c>
      <c r="B202" s="62" t="s">
        <v>37</v>
      </c>
      <c r="C202" s="62" t="s">
        <v>47</v>
      </c>
      <c r="D202" s="62" t="s">
        <v>504</v>
      </c>
      <c r="E202" s="22" t="s">
        <v>505</v>
      </c>
      <c r="F202" s="72" t="s">
        <v>506</v>
      </c>
      <c r="G202" s="72" t="s">
        <v>506</v>
      </c>
      <c r="H202" s="62" t="s">
        <v>52</v>
      </c>
      <c r="I202" s="20">
        <v>36028</v>
      </c>
      <c r="J202" s="38" t="s">
        <v>507</v>
      </c>
      <c r="K202" s="12"/>
      <c r="L202" s="12"/>
      <c r="M202" s="12"/>
    </row>
    <row r="203" spans="1:13" ht="105" x14ac:dyDescent="0.3">
      <c r="A203" s="62" t="s">
        <v>227</v>
      </c>
      <c r="B203" s="62" t="s">
        <v>37</v>
      </c>
      <c r="C203" s="62" t="s">
        <v>47</v>
      </c>
      <c r="D203" s="62" t="s">
        <v>213</v>
      </c>
      <c r="E203" s="22" t="s">
        <v>508</v>
      </c>
      <c r="F203" s="72" t="s">
        <v>509</v>
      </c>
      <c r="G203" s="72" t="s">
        <v>510</v>
      </c>
      <c r="H203" s="62" t="s">
        <v>52</v>
      </c>
      <c r="I203" s="20">
        <v>40898</v>
      </c>
      <c r="J203" s="38" t="s">
        <v>511</v>
      </c>
      <c r="K203" s="12"/>
      <c r="L203" s="12"/>
      <c r="M203" s="12"/>
    </row>
    <row r="204" spans="1:13" ht="75" x14ac:dyDescent="0.3">
      <c r="A204" s="62" t="s">
        <v>227</v>
      </c>
      <c r="B204" s="62" t="s">
        <v>37</v>
      </c>
      <c r="C204" s="62" t="s">
        <v>47</v>
      </c>
      <c r="D204" s="62" t="s">
        <v>512</v>
      </c>
      <c r="E204" s="22" t="s">
        <v>513</v>
      </c>
      <c r="F204" s="72" t="s">
        <v>514</v>
      </c>
      <c r="G204" s="72" t="s">
        <v>515</v>
      </c>
      <c r="H204" s="62" t="s">
        <v>52</v>
      </c>
      <c r="I204" s="20">
        <v>39338</v>
      </c>
      <c r="J204" s="38" t="s">
        <v>516</v>
      </c>
      <c r="K204" s="12"/>
      <c r="L204" s="12"/>
      <c r="M204" s="12"/>
    </row>
    <row r="205" spans="1:13" ht="75" x14ac:dyDescent="0.3">
      <c r="A205" s="62" t="s">
        <v>227</v>
      </c>
      <c r="B205" s="62" t="s">
        <v>37</v>
      </c>
      <c r="C205" s="62" t="s">
        <v>462</v>
      </c>
      <c r="D205" s="62" t="s">
        <v>517</v>
      </c>
      <c r="E205" s="22" t="s">
        <v>518</v>
      </c>
      <c r="F205" s="72" t="s">
        <v>519</v>
      </c>
      <c r="G205" s="72" t="s">
        <v>519</v>
      </c>
      <c r="H205" s="62" t="s">
        <v>52</v>
      </c>
      <c r="I205" s="20">
        <v>35412</v>
      </c>
      <c r="J205" s="38" t="s">
        <v>520</v>
      </c>
      <c r="K205" s="12"/>
      <c r="L205" s="12"/>
      <c r="M205" s="12"/>
    </row>
    <row r="206" spans="1:13" ht="75" x14ac:dyDescent="0.3">
      <c r="A206" s="22" t="s">
        <v>61</v>
      </c>
      <c r="B206" s="62" t="s">
        <v>98</v>
      </c>
      <c r="C206" s="22" t="s">
        <v>12</v>
      </c>
      <c r="D206" s="22" t="s">
        <v>521</v>
      </c>
      <c r="E206" s="22" t="str">
        <f>+CONCATENATE(C206," ",D206)</f>
        <v>Ley 1150 de 2007</v>
      </c>
      <c r="F206" s="32" t="s">
        <v>522</v>
      </c>
      <c r="G206" s="32" t="s">
        <v>523</v>
      </c>
      <c r="H206" s="22" t="s">
        <v>17</v>
      </c>
      <c r="I206" s="20">
        <v>39279</v>
      </c>
      <c r="J206" s="38" t="s">
        <v>524</v>
      </c>
      <c r="K206" s="12"/>
      <c r="L206" s="12"/>
      <c r="M206" s="12"/>
    </row>
    <row r="207" spans="1:13" ht="90" x14ac:dyDescent="0.3">
      <c r="A207" s="22" t="s">
        <v>61</v>
      </c>
      <c r="B207" s="62" t="s">
        <v>98</v>
      </c>
      <c r="C207" s="22" t="s">
        <v>82</v>
      </c>
      <c r="D207" s="22" t="s">
        <v>2811</v>
      </c>
      <c r="E207" s="22" t="s">
        <v>2812</v>
      </c>
      <c r="F207" s="32" t="s">
        <v>2815</v>
      </c>
      <c r="G207" s="32" t="s">
        <v>2814</v>
      </c>
      <c r="H207" s="22" t="s">
        <v>2741</v>
      </c>
      <c r="I207" s="20">
        <v>42824</v>
      </c>
      <c r="J207" s="38" t="s">
        <v>2813</v>
      </c>
      <c r="K207" s="12"/>
      <c r="L207" s="12"/>
      <c r="M207" s="12"/>
    </row>
    <row r="208" spans="1:13" ht="44.25" customHeight="1" x14ac:dyDescent="0.3">
      <c r="A208" s="22" t="s">
        <v>61</v>
      </c>
      <c r="B208" s="62" t="s">
        <v>98</v>
      </c>
      <c r="C208" s="22" t="s">
        <v>82</v>
      </c>
      <c r="D208" s="22" t="s">
        <v>2816</v>
      </c>
      <c r="E208" s="22" t="s">
        <v>2817</v>
      </c>
      <c r="F208" s="32" t="s">
        <v>2818</v>
      </c>
      <c r="G208" s="32" t="s">
        <v>2819</v>
      </c>
      <c r="H208" s="22" t="s">
        <v>2820</v>
      </c>
      <c r="I208" s="20">
        <v>43096</v>
      </c>
      <c r="J208" s="38" t="s">
        <v>2821</v>
      </c>
      <c r="K208" s="12"/>
      <c r="L208" s="12"/>
      <c r="M208" s="12"/>
    </row>
    <row r="209" spans="1:13" ht="44.25" customHeight="1" x14ac:dyDescent="0.3">
      <c r="A209" s="22" t="s">
        <v>92</v>
      </c>
      <c r="B209" s="62" t="s">
        <v>384</v>
      </c>
      <c r="C209" s="22" t="s">
        <v>329</v>
      </c>
      <c r="D209" s="22" t="s">
        <v>527</v>
      </c>
      <c r="E209" s="22" t="str">
        <f t="shared" ref="E209:E214" si="5">+CONCATENATE(C209," ",D209)</f>
        <v>Conpes 3462 de 2007</v>
      </c>
      <c r="F209" s="32" t="s">
        <v>528</v>
      </c>
      <c r="G209" s="32" t="s">
        <v>529</v>
      </c>
      <c r="H209" s="22" t="s">
        <v>333</v>
      </c>
      <c r="I209" s="20">
        <v>39184</v>
      </c>
      <c r="J209" s="38" t="s">
        <v>530</v>
      </c>
      <c r="K209" s="12"/>
      <c r="L209" s="12"/>
      <c r="M209" s="12"/>
    </row>
    <row r="210" spans="1:13" ht="68.25" customHeight="1" x14ac:dyDescent="0.3">
      <c r="A210" s="22" t="s">
        <v>117</v>
      </c>
      <c r="B210" s="22" t="s">
        <v>112</v>
      </c>
      <c r="C210" s="62" t="s">
        <v>12</v>
      </c>
      <c r="D210" s="62" t="s">
        <v>531</v>
      </c>
      <c r="E210" s="22" t="str">
        <f t="shared" si="5"/>
        <v>Ley 1130 de 2007</v>
      </c>
      <c r="F210" s="72" t="s">
        <v>532</v>
      </c>
      <c r="G210" s="72" t="s">
        <v>532</v>
      </c>
      <c r="H210" s="62" t="s">
        <v>17</v>
      </c>
      <c r="I210" s="20">
        <v>39128</v>
      </c>
      <c r="J210" s="38" t="s">
        <v>533</v>
      </c>
      <c r="K210" s="12"/>
      <c r="L210" s="12"/>
      <c r="M210" s="12"/>
    </row>
    <row r="211" spans="1:13" ht="52.95" customHeight="1" x14ac:dyDescent="0.3">
      <c r="A211" s="22" t="s">
        <v>538</v>
      </c>
      <c r="B211" s="22" t="s">
        <v>539</v>
      </c>
      <c r="C211" s="22" t="s">
        <v>12</v>
      </c>
      <c r="D211" s="22" t="s">
        <v>534</v>
      </c>
      <c r="E211" s="22" t="str">
        <f t="shared" si="5"/>
        <v>Ley 1111 de 2006</v>
      </c>
      <c r="F211" s="32" t="s">
        <v>535</v>
      </c>
      <c r="G211" s="32" t="s">
        <v>536</v>
      </c>
      <c r="H211" s="22" t="s">
        <v>17</v>
      </c>
      <c r="I211" s="20">
        <v>39078</v>
      </c>
      <c r="J211" s="38" t="s">
        <v>537</v>
      </c>
      <c r="K211" s="12"/>
      <c r="L211" s="12"/>
      <c r="M211" s="12"/>
    </row>
    <row r="212" spans="1:13" ht="87.6" customHeight="1" x14ac:dyDescent="0.3">
      <c r="A212" s="62" t="s">
        <v>61</v>
      </c>
      <c r="B212" s="62" t="s">
        <v>98</v>
      </c>
      <c r="C212" s="22" t="s">
        <v>21</v>
      </c>
      <c r="D212" s="22" t="s">
        <v>540</v>
      </c>
      <c r="E212" s="22" t="str">
        <f t="shared" si="5"/>
        <v>Ley  1105 de 2006</v>
      </c>
      <c r="F212" s="32" t="s">
        <v>541</v>
      </c>
      <c r="G212" s="32" t="s">
        <v>542</v>
      </c>
      <c r="H212" s="22" t="s">
        <v>17</v>
      </c>
      <c r="I212" s="20">
        <v>39064</v>
      </c>
      <c r="J212" s="38" t="s">
        <v>543</v>
      </c>
      <c r="K212" s="12"/>
      <c r="L212" s="12"/>
      <c r="M212" s="12"/>
    </row>
    <row r="213" spans="1:13" ht="60" x14ac:dyDescent="0.3">
      <c r="A213" s="22" t="s">
        <v>3311</v>
      </c>
      <c r="B213" s="22" t="s">
        <v>3311</v>
      </c>
      <c r="C213" s="62" t="s">
        <v>140</v>
      </c>
      <c r="D213" s="62" t="s">
        <v>544</v>
      </c>
      <c r="E213" s="22" t="str">
        <f t="shared" si="5"/>
        <v>Acuerdo 007 de 2006</v>
      </c>
      <c r="F213" s="72" t="s">
        <v>545</v>
      </c>
      <c r="G213" s="72" t="s">
        <v>545</v>
      </c>
      <c r="H213" s="62" t="s">
        <v>546</v>
      </c>
      <c r="I213" s="20">
        <v>39007</v>
      </c>
      <c r="J213" s="38" t="s">
        <v>547</v>
      </c>
      <c r="K213" s="12"/>
      <c r="L213" s="12"/>
      <c r="M213" s="12"/>
    </row>
    <row r="214" spans="1:13" ht="120" x14ac:dyDescent="0.3">
      <c r="A214" s="22" t="s">
        <v>3311</v>
      </c>
      <c r="B214" s="22" t="s">
        <v>3311</v>
      </c>
      <c r="C214" s="62" t="s">
        <v>47</v>
      </c>
      <c r="D214" s="62" t="s">
        <v>548</v>
      </c>
      <c r="E214" s="22" t="str">
        <f t="shared" si="5"/>
        <v>Decreto 1083 de 2015</v>
      </c>
      <c r="F214" s="72" t="s">
        <v>549</v>
      </c>
      <c r="G214" s="72" t="s">
        <v>549</v>
      </c>
      <c r="H214" s="62" t="s">
        <v>97</v>
      </c>
      <c r="I214" s="20">
        <v>42150</v>
      </c>
      <c r="J214" s="38" t="s">
        <v>550</v>
      </c>
      <c r="K214" s="12"/>
      <c r="L214" s="12"/>
      <c r="M214" s="12"/>
    </row>
    <row r="215" spans="1:13" ht="54.75" customHeight="1" x14ac:dyDescent="0.3">
      <c r="A215" s="22" t="s">
        <v>92</v>
      </c>
      <c r="B215" s="22" t="s">
        <v>3311</v>
      </c>
      <c r="C215" s="62" t="s">
        <v>29</v>
      </c>
      <c r="D215" s="62" t="s">
        <v>551</v>
      </c>
      <c r="E215" s="62" t="s">
        <v>29</v>
      </c>
      <c r="F215" s="72" t="s">
        <v>552</v>
      </c>
      <c r="G215" s="72" t="s">
        <v>553</v>
      </c>
      <c r="H215" s="62" t="s">
        <v>30</v>
      </c>
      <c r="I215" s="86">
        <v>41900</v>
      </c>
      <c r="J215" s="38"/>
      <c r="K215" s="12"/>
      <c r="L215" s="12"/>
      <c r="M215" s="12"/>
    </row>
    <row r="216" spans="1:13" ht="121.2" customHeight="1" x14ac:dyDescent="0.3">
      <c r="A216" s="22" t="s">
        <v>2395</v>
      </c>
      <c r="B216" s="62" t="s">
        <v>20</v>
      </c>
      <c r="C216" s="62" t="s">
        <v>12</v>
      </c>
      <c r="D216" s="62" t="s">
        <v>554</v>
      </c>
      <c r="E216" s="22" t="str">
        <f t="shared" ref="E216:E223" si="6">+CONCATENATE(C216," ",D216)</f>
        <v>Ley 1037 de 2006</v>
      </c>
      <c r="F216" s="72" t="s">
        <v>555</v>
      </c>
      <c r="G216" s="72" t="s">
        <v>555</v>
      </c>
      <c r="H216" s="62" t="s">
        <v>17</v>
      </c>
      <c r="I216" s="20">
        <v>38923</v>
      </c>
      <c r="J216" s="38" t="s">
        <v>556</v>
      </c>
      <c r="K216" s="12"/>
      <c r="L216" s="12"/>
      <c r="M216" s="12"/>
    </row>
    <row r="217" spans="1:13" ht="107.4" customHeight="1" x14ac:dyDescent="0.3">
      <c r="A217" s="22" t="s">
        <v>2395</v>
      </c>
      <c r="B217" s="62" t="s">
        <v>20</v>
      </c>
      <c r="C217" s="62" t="s">
        <v>47</v>
      </c>
      <c r="D217" s="62" t="s">
        <v>557</v>
      </c>
      <c r="E217" s="22" t="str">
        <f t="shared" si="6"/>
        <v>Decreto 3075 de 2005</v>
      </c>
      <c r="F217" s="32" t="s">
        <v>558</v>
      </c>
      <c r="G217" s="32" t="s">
        <v>559</v>
      </c>
      <c r="H217" s="62" t="s">
        <v>52</v>
      </c>
      <c r="I217" s="20">
        <v>38600</v>
      </c>
      <c r="J217" s="38" t="s">
        <v>560</v>
      </c>
      <c r="K217" s="12"/>
      <c r="L217" s="12"/>
      <c r="M217" s="12"/>
    </row>
    <row r="218" spans="1:13" ht="56.4" customHeight="1" x14ac:dyDescent="0.3">
      <c r="A218" s="22" t="s">
        <v>2395</v>
      </c>
      <c r="B218" s="62" t="s">
        <v>20</v>
      </c>
      <c r="C218" s="62" t="s">
        <v>47</v>
      </c>
      <c r="D218" s="62" t="s">
        <v>561</v>
      </c>
      <c r="E218" s="22" t="str">
        <f>+CONCATENATE(C218," ",D218)</f>
        <v>Decreto 2406 de 2005</v>
      </c>
      <c r="F218" s="72" t="s">
        <v>562</v>
      </c>
      <c r="G218" s="72" t="s">
        <v>562</v>
      </c>
      <c r="H218" s="62" t="s">
        <v>52</v>
      </c>
      <c r="I218" s="20">
        <v>38548</v>
      </c>
      <c r="J218" s="38" t="s">
        <v>563</v>
      </c>
      <c r="K218" s="12"/>
      <c r="L218" s="12"/>
      <c r="M218" s="12"/>
    </row>
    <row r="219" spans="1:13" ht="100.2" customHeight="1" x14ac:dyDescent="0.3">
      <c r="A219" s="22" t="s">
        <v>2395</v>
      </c>
      <c r="B219" s="62" t="s">
        <v>20</v>
      </c>
      <c r="C219" s="22" t="s">
        <v>12</v>
      </c>
      <c r="D219" s="22" t="s">
        <v>564</v>
      </c>
      <c r="E219" s="22" t="str">
        <f t="shared" si="6"/>
        <v>Ley  962 de 2005</v>
      </c>
      <c r="F219" s="32" t="s">
        <v>565</v>
      </c>
      <c r="G219" s="87" t="s">
        <v>566</v>
      </c>
      <c r="H219" s="22" t="s">
        <v>17</v>
      </c>
      <c r="I219" s="20">
        <v>38541</v>
      </c>
      <c r="J219" s="38" t="s">
        <v>567</v>
      </c>
      <c r="K219" s="12"/>
      <c r="L219" s="12"/>
      <c r="M219" s="12"/>
    </row>
    <row r="220" spans="1:13" ht="74.7" customHeight="1" x14ac:dyDescent="0.3">
      <c r="A220" s="22" t="s">
        <v>2395</v>
      </c>
      <c r="B220" s="62" t="s">
        <v>20</v>
      </c>
      <c r="C220" s="22" t="s">
        <v>12</v>
      </c>
      <c r="D220" s="22" t="s">
        <v>568</v>
      </c>
      <c r="E220" s="22" t="str">
        <f t="shared" si="6"/>
        <v>Ley 190 de 1995</v>
      </c>
      <c r="F220" s="32" t="s">
        <v>569</v>
      </c>
      <c r="G220" s="32" t="s">
        <v>570</v>
      </c>
      <c r="H220" s="22" t="s">
        <v>17</v>
      </c>
      <c r="I220" s="20">
        <v>38509</v>
      </c>
      <c r="J220" s="38" t="s">
        <v>571</v>
      </c>
      <c r="K220" s="12"/>
      <c r="L220" s="12"/>
      <c r="M220" s="12"/>
    </row>
    <row r="221" spans="1:13" ht="136.94999999999999" customHeight="1" x14ac:dyDescent="0.3">
      <c r="A221" s="62" t="s">
        <v>117</v>
      </c>
      <c r="B221" s="22" t="s">
        <v>112</v>
      </c>
      <c r="C221" s="62" t="s">
        <v>47</v>
      </c>
      <c r="D221" s="62" t="s">
        <v>572</v>
      </c>
      <c r="E221" s="22" t="str">
        <f t="shared" si="6"/>
        <v>Decreto 1220 de 2005</v>
      </c>
      <c r="F221" s="72" t="s">
        <v>573</v>
      </c>
      <c r="G221" s="72" t="s">
        <v>573</v>
      </c>
      <c r="H221" s="62" t="s">
        <v>52</v>
      </c>
      <c r="I221" s="20">
        <v>38463</v>
      </c>
      <c r="J221" s="38" t="s">
        <v>574</v>
      </c>
      <c r="K221" s="12"/>
      <c r="L221" s="12"/>
      <c r="M221" s="12"/>
    </row>
    <row r="222" spans="1:13" ht="109.5" customHeight="1" x14ac:dyDescent="0.3">
      <c r="A222" s="22" t="s">
        <v>221</v>
      </c>
      <c r="B222" s="22" t="s">
        <v>222</v>
      </c>
      <c r="C222" s="22" t="s">
        <v>47</v>
      </c>
      <c r="D222" s="22" t="s">
        <v>575</v>
      </c>
      <c r="E222" s="22" t="str">
        <f t="shared" si="6"/>
        <v>Decreto  4109 de 2004</v>
      </c>
      <c r="F222" s="32" t="s">
        <v>576</v>
      </c>
      <c r="G222" s="32" t="s">
        <v>576</v>
      </c>
      <c r="H222" s="62" t="s">
        <v>52</v>
      </c>
      <c r="I222" s="20">
        <v>38330</v>
      </c>
      <c r="J222" s="38" t="s">
        <v>577</v>
      </c>
      <c r="K222" s="12"/>
      <c r="L222" s="12"/>
      <c r="M222" s="12"/>
    </row>
    <row r="223" spans="1:13" ht="101.25" customHeight="1" x14ac:dyDescent="0.3">
      <c r="A223" s="62" t="s">
        <v>10</v>
      </c>
      <c r="B223" s="62" t="s">
        <v>243</v>
      </c>
      <c r="C223" s="62" t="s">
        <v>47</v>
      </c>
      <c r="D223" s="62" t="s">
        <v>578</v>
      </c>
      <c r="E223" s="22" t="str">
        <f t="shared" si="6"/>
        <v>Decreto 3629 de 2004</v>
      </c>
      <c r="F223" s="72" t="s">
        <v>579</v>
      </c>
      <c r="G223" s="72" t="s">
        <v>580</v>
      </c>
      <c r="H223" s="62" t="s">
        <v>52</v>
      </c>
      <c r="I223" s="20">
        <v>38295</v>
      </c>
      <c r="J223" s="38" t="s">
        <v>581</v>
      </c>
      <c r="K223" s="12"/>
      <c r="L223" s="12"/>
      <c r="M223" s="12"/>
    </row>
    <row r="224" spans="1:13" ht="87" customHeight="1" x14ac:dyDescent="0.3">
      <c r="A224" s="62" t="s">
        <v>10</v>
      </c>
      <c r="B224" s="62" t="s">
        <v>588</v>
      </c>
      <c r="C224" s="22" t="s">
        <v>47</v>
      </c>
      <c r="D224" s="22" t="s">
        <v>582</v>
      </c>
      <c r="E224" s="22" t="s">
        <v>583</v>
      </c>
      <c r="F224" s="32" t="s">
        <v>584</v>
      </c>
      <c r="G224" s="32" t="s">
        <v>585</v>
      </c>
      <c r="H224" s="62" t="s">
        <v>586</v>
      </c>
      <c r="I224" s="20">
        <v>42226</v>
      </c>
      <c r="J224" s="38" t="s">
        <v>587</v>
      </c>
      <c r="K224" s="12"/>
      <c r="L224" s="12"/>
      <c r="M224" s="12"/>
    </row>
    <row r="225" spans="1:13" ht="51.75" customHeight="1" x14ac:dyDescent="0.3">
      <c r="A225" s="62" t="s">
        <v>10</v>
      </c>
      <c r="B225" s="62" t="s">
        <v>591</v>
      </c>
      <c r="C225" s="22" t="s">
        <v>12</v>
      </c>
      <c r="D225" s="22" t="s">
        <v>2334</v>
      </c>
      <c r="E225" s="22" t="s">
        <v>2335</v>
      </c>
      <c r="F225" s="32" t="s">
        <v>2336</v>
      </c>
      <c r="G225" s="32" t="s">
        <v>2337</v>
      </c>
      <c r="H225" s="62" t="s">
        <v>2338</v>
      </c>
      <c r="I225" s="20">
        <v>42550</v>
      </c>
      <c r="J225" s="38" t="s">
        <v>2339</v>
      </c>
      <c r="K225" s="12"/>
      <c r="L225" s="12"/>
      <c r="M225" s="12"/>
    </row>
    <row r="226" spans="1:13" ht="121.5" customHeight="1" x14ac:dyDescent="0.3">
      <c r="A226" s="62" t="s">
        <v>10</v>
      </c>
      <c r="B226" s="62" t="s">
        <v>243</v>
      </c>
      <c r="C226" s="22" t="s">
        <v>589</v>
      </c>
      <c r="D226" s="22" t="s">
        <v>592</v>
      </c>
      <c r="E226" s="22" t="s">
        <v>593</v>
      </c>
      <c r="F226" s="32" t="s">
        <v>594</v>
      </c>
      <c r="G226" s="32" t="s">
        <v>595</v>
      </c>
      <c r="H226" s="62" t="s">
        <v>590</v>
      </c>
      <c r="I226" s="20" t="s">
        <v>596</v>
      </c>
      <c r="J226" s="38" t="s">
        <v>597</v>
      </c>
      <c r="K226" s="12"/>
      <c r="L226" s="12"/>
      <c r="M226" s="12"/>
    </row>
    <row r="227" spans="1:13" ht="42" customHeight="1" x14ac:dyDescent="0.3">
      <c r="A227" s="22" t="s">
        <v>391</v>
      </c>
      <c r="B227" s="62" t="s">
        <v>392</v>
      </c>
      <c r="C227" s="62" t="s">
        <v>12</v>
      </c>
      <c r="D227" s="62" t="s">
        <v>598</v>
      </c>
      <c r="E227" s="22" t="str">
        <f t="shared" ref="E227:E246" si="7">+CONCATENATE(C227," ",D227)</f>
        <v>Ley 906 de 2004</v>
      </c>
      <c r="F227" s="72" t="s">
        <v>599</v>
      </c>
      <c r="G227" s="72" t="s">
        <v>600</v>
      </c>
      <c r="H227" s="22" t="s">
        <v>17</v>
      </c>
      <c r="I227" s="20">
        <v>38230</v>
      </c>
      <c r="J227" s="38" t="s">
        <v>601</v>
      </c>
      <c r="K227" s="12"/>
      <c r="L227" s="12"/>
      <c r="M227" s="12"/>
    </row>
    <row r="228" spans="1:13" ht="70.2" customHeight="1" x14ac:dyDescent="0.3">
      <c r="A228" s="22" t="s">
        <v>92</v>
      </c>
      <c r="B228" s="62" t="s">
        <v>384</v>
      </c>
      <c r="C228" s="62" t="s">
        <v>12</v>
      </c>
      <c r="D228" s="62" t="s">
        <v>602</v>
      </c>
      <c r="E228" s="22" t="str">
        <f t="shared" si="7"/>
        <v>Ley 897 de 2004</v>
      </c>
      <c r="F228" s="72" t="s">
        <v>603</v>
      </c>
      <c r="G228" s="72" t="s">
        <v>603</v>
      </c>
      <c r="H228" s="62" t="s">
        <v>17</v>
      </c>
      <c r="I228" s="20">
        <v>38189</v>
      </c>
      <c r="J228" s="38" t="s">
        <v>604</v>
      </c>
      <c r="K228" s="12"/>
      <c r="L228" s="12"/>
      <c r="M228" s="12"/>
    </row>
    <row r="229" spans="1:13" ht="120.45" customHeight="1" x14ac:dyDescent="0.3">
      <c r="A229" s="22" t="s">
        <v>92</v>
      </c>
      <c r="B229" s="62" t="s">
        <v>608</v>
      </c>
      <c r="C229" s="62" t="s">
        <v>12</v>
      </c>
      <c r="D229" s="62" t="s">
        <v>605</v>
      </c>
      <c r="E229" s="22" t="str">
        <f t="shared" si="7"/>
        <v>Ley 896 de 2004</v>
      </c>
      <c r="F229" s="72" t="s">
        <v>606</v>
      </c>
      <c r="G229" s="72" t="s">
        <v>606</v>
      </c>
      <c r="H229" s="62" t="s">
        <v>17</v>
      </c>
      <c r="I229" s="20">
        <v>38189</v>
      </c>
      <c r="J229" s="38" t="s">
        <v>607</v>
      </c>
      <c r="K229" s="12"/>
      <c r="L229" s="12"/>
      <c r="M229" s="12"/>
    </row>
    <row r="230" spans="1:13" ht="60" x14ac:dyDescent="0.3">
      <c r="A230" s="22" t="s">
        <v>117</v>
      </c>
      <c r="B230" s="22" t="s">
        <v>112</v>
      </c>
      <c r="C230" s="62" t="s">
        <v>609</v>
      </c>
      <c r="D230" s="62" t="s">
        <v>610</v>
      </c>
      <c r="E230" s="22" t="str">
        <f t="shared" si="7"/>
        <v>Decisión 588 de 2004</v>
      </c>
      <c r="F230" s="72" t="s">
        <v>611</v>
      </c>
      <c r="G230" s="72" t="s">
        <v>612</v>
      </c>
      <c r="H230" s="62" t="s">
        <v>613</v>
      </c>
      <c r="I230" s="20">
        <v>38178</v>
      </c>
      <c r="J230" s="38" t="s">
        <v>614</v>
      </c>
      <c r="K230" s="12"/>
      <c r="L230" s="12"/>
      <c r="M230" s="12"/>
    </row>
    <row r="231" spans="1:13" ht="75" x14ac:dyDescent="0.3">
      <c r="A231" s="22" t="s">
        <v>538</v>
      </c>
      <c r="B231" s="22" t="s">
        <v>539</v>
      </c>
      <c r="C231" s="22" t="s">
        <v>47</v>
      </c>
      <c r="D231" s="22" t="s">
        <v>615</v>
      </c>
      <c r="E231" s="22" t="str">
        <f t="shared" si="7"/>
        <v>Decreto 0190 de 2004</v>
      </c>
      <c r="F231" s="32" t="s">
        <v>616</v>
      </c>
      <c r="G231" s="32" t="s">
        <v>617</v>
      </c>
      <c r="H231" s="22" t="s">
        <v>422</v>
      </c>
      <c r="I231" s="20">
        <v>38160</v>
      </c>
      <c r="J231" s="38" t="s">
        <v>618</v>
      </c>
      <c r="K231" s="12"/>
      <c r="L231" s="12"/>
      <c r="M231" s="12"/>
    </row>
    <row r="232" spans="1:13" ht="179.7" customHeight="1" x14ac:dyDescent="0.3">
      <c r="A232" s="22" t="s">
        <v>538</v>
      </c>
      <c r="B232" s="22" t="s">
        <v>539</v>
      </c>
      <c r="C232" s="22" t="s">
        <v>376</v>
      </c>
      <c r="D232" s="22" t="s">
        <v>619</v>
      </c>
      <c r="E232" s="22" t="str">
        <f t="shared" si="7"/>
        <v>Acuerdo  AGN 02 de 2004</v>
      </c>
      <c r="F232" s="32" t="s">
        <v>620</v>
      </c>
      <c r="G232" s="32" t="s">
        <v>621</v>
      </c>
      <c r="H232" s="62" t="s">
        <v>622</v>
      </c>
      <c r="I232" s="20">
        <v>38009</v>
      </c>
      <c r="J232" s="38" t="s">
        <v>623</v>
      </c>
      <c r="K232" s="12"/>
      <c r="L232" s="12"/>
      <c r="M232" s="12"/>
    </row>
    <row r="233" spans="1:13" ht="99" customHeight="1" x14ac:dyDescent="0.3">
      <c r="A233" s="22" t="s">
        <v>117</v>
      </c>
      <c r="B233" s="22" t="s">
        <v>112</v>
      </c>
      <c r="C233" s="62" t="s">
        <v>140</v>
      </c>
      <c r="D233" s="62" t="s">
        <v>619</v>
      </c>
      <c r="E233" s="22" t="str">
        <f t="shared" si="7"/>
        <v>Acuerdo AGN 02 de 2004</v>
      </c>
      <c r="F233" s="72" t="s">
        <v>624</v>
      </c>
      <c r="G233" s="72" t="s">
        <v>625</v>
      </c>
      <c r="H233" s="62" t="s">
        <v>622</v>
      </c>
      <c r="I233" s="20">
        <v>38009</v>
      </c>
      <c r="J233" s="38" t="s">
        <v>623</v>
      </c>
      <c r="K233" s="12"/>
      <c r="L233" s="12"/>
      <c r="M233" s="12"/>
    </row>
    <row r="234" spans="1:13" ht="60" customHeight="1" x14ac:dyDescent="0.3">
      <c r="A234" s="62" t="s">
        <v>92</v>
      </c>
      <c r="B234" s="62" t="s">
        <v>93</v>
      </c>
      <c r="C234" s="22" t="s">
        <v>29</v>
      </c>
      <c r="D234" s="22" t="s">
        <v>626</v>
      </c>
      <c r="E234" s="22" t="str">
        <f t="shared" si="7"/>
        <v>Resolución  5544 de 2003</v>
      </c>
      <c r="F234" s="32" t="s">
        <v>627</v>
      </c>
      <c r="G234" s="32" t="s">
        <v>628</v>
      </c>
      <c r="H234" s="62" t="s">
        <v>290</v>
      </c>
      <c r="I234" s="20">
        <v>37972</v>
      </c>
      <c r="J234" s="38" t="s">
        <v>629</v>
      </c>
      <c r="K234" s="12"/>
      <c r="L234" s="12"/>
      <c r="M234" s="12"/>
    </row>
    <row r="235" spans="1:13" ht="46.5" customHeight="1" x14ac:dyDescent="0.3">
      <c r="A235" s="62" t="s">
        <v>117</v>
      </c>
      <c r="B235" s="22" t="s">
        <v>112</v>
      </c>
      <c r="C235" s="22" t="s">
        <v>12</v>
      </c>
      <c r="D235" s="22" t="s">
        <v>630</v>
      </c>
      <c r="E235" s="22" t="str">
        <f t="shared" si="7"/>
        <v>Ley 850 de 2003</v>
      </c>
      <c r="F235" s="32" t="s">
        <v>631</v>
      </c>
      <c r="G235" s="32" t="s">
        <v>632</v>
      </c>
      <c r="H235" s="22" t="s">
        <v>17</v>
      </c>
      <c r="I235" s="20">
        <v>37943</v>
      </c>
      <c r="J235" s="38" t="s">
        <v>633</v>
      </c>
      <c r="K235" s="12"/>
      <c r="L235" s="12"/>
      <c r="M235" s="12"/>
    </row>
    <row r="236" spans="1:13" ht="42" customHeight="1" x14ac:dyDescent="0.3">
      <c r="A236" s="22" t="s">
        <v>61</v>
      </c>
      <c r="B236" s="62" t="s">
        <v>296</v>
      </c>
      <c r="C236" s="22" t="s">
        <v>329</v>
      </c>
      <c r="D236" s="22" t="s">
        <v>634</v>
      </c>
      <c r="E236" s="22" t="str">
        <f t="shared" si="7"/>
        <v>Conpes 3255 de 2003</v>
      </c>
      <c r="F236" s="32" t="s">
        <v>635</v>
      </c>
      <c r="G236" s="32" t="s">
        <v>636</v>
      </c>
      <c r="H236" s="22" t="s">
        <v>333</v>
      </c>
      <c r="I236" s="20">
        <v>37929</v>
      </c>
      <c r="J236" s="38" t="s">
        <v>637</v>
      </c>
      <c r="K236" s="12"/>
      <c r="L236" s="12"/>
      <c r="M236" s="12"/>
    </row>
    <row r="237" spans="1:13" ht="60" x14ac:dyDescent="0.3">
      <c r="A237" s="22" t="s">
        <v>54</v>
      </c>
      <c r="B237" s="62" t="s">
        <v>98</v>
      </c>
      <c r="C237" s="22" t="s">
        <v>82</v>
      </c>
      <c r="D237" s="22" t="s">
        <v>638</v>
      </c>
      <c r="E237" s="22" t="str">
        <f t="shared" si="7"/>
        <v>Decreto  350 de 2003</v>
      </c>
      <c r="F237" s="32" t="s">
        <v>639</v>
      </c>
      <c r="G237" s="32" t="s">
        <v>639</v>
      </c>
      <c r="H237" s="22" t="s">
        <v>422</v>
      </c>
      <c r="I237" s="20">
        <v>37902</v>
      </c>
      <c r="J237" s="38" t="s">
        <v>640</v>
      </c>
      <c r="K237" s="12"/>
      <c r="L237" s="12"/>
      <c r="M237" s="12"/>
    </row>
    <row r="238" spans="1:13" ht="58.5" customHeight="1" x14ac:dyDescent="0.3">
      <c r="A238" s="22" t="s">
        <v>645</v>
      </c>
      <c r="B238" s="62" t="s">
        <v>646</v>
      </c>
      <c r="C238" s="22" t="s">
        <v>82</v>
      </c>
      <c r="D238" s="22" t="s">
        <v>641</v>
      </c>
      <c r="E238" s="22" t="str">
        <f t="shared" si="7"/>
        <v>Decreto  2557 de 2007</v>
      </c>
      <c r="F238" s="32" t="s">
        <v>642</v>
      </c>
      <c r="G238" s="32" t="s">
        <v>643</v>
      </c>
      <c r="H238" s="22" t="s">
        <v>97</v>
      </c>
      <c r="I238" s="20">
        <v>39269</v>
      </c>
      <c r="J238" s="38" t="s">
        <v>644</v>
      </c>
      <c r="K238" s="12"/>
      <c r="L238" s="12"/>
      <c r="M238" s="12"/>
    </row>
    <row r="239" spans="1:13" ht="45" customHeight="1" x14ac:dyDescent="0.3">
      <c r="A239" s="22" t="s">
        <v>3311</v>
      </c>
      <c r="B239" s="22" t="s">
        <v>3311</v>
      </c>
      <c r="C239" s="22" t="s">
        <v>47</v>
      </c>
      <c r="D239" s="22" t="s">
        <v>647</v>
      </c>
      <c r="E239" s="22" t="str">
        <f>+CONCATENATE(C239," ",D239)</f>
        <v>Decreto 2063 de 2003</v>
      </c>
      <c r="F239" s="32" t="s">
        <v>648</v>
      </c>
      <c r="G239" s="32" t="s">
        <v>648</v>
      </c>
      <c r="H239" s="62" t="s">
        <v>52</v>
      </c>
      <c r="I239" s="20">
        <v>37826</v>
      </c>
      <c r="J239" s="38" t="s">
        <v>649</v>
      </c>
      <c r="K239" s="12"/>
      <c r="L239" s="12"/>
      <c r="M239" s="12"/>
    </row>
    <row r="240" spans="1:13" ht="85.5" customHeight="1" x14ac:dyDescent="0.3">
      <c r="A240" s="22" t="s">
        <v>525</v>
      </c>
      <c r="B240" s="22" t="s">
        <v>526</v>
      </c>
      <c r="C240" s="22" t="s">
        <v>21</v>
      </c>
      <c r="D240" s="22" t="s">
        <v>650</v>
      </c>
      <c r="E240" s="22" t="str">
        <f t="shared" si="7"/>
        <v>Ley  828 de 2003</v>
      </c>
      <c r="F240" s="32" t="s">
        <v>651</v>
      </c>
      <c r="G240" s="32" t="s">
        <v>652</v>
      </c>
      <c r="H240" s="22" t="s">
        <v>17</v>
      </c>
      <c r="I240" s="20">
        <v>37821</v>
      </c>
      <c r="J240" s="38" t="s">
        <v>653</v>
      </c>
      <c r="K240" s="12"/>
      <c r="L240" s="12"/>
      <c r="M240" s="12"/>
    </row>
    <row r="241" spans="1:13" ht="94.5" customHeight="1" x14ac:dyDescent="0.3">
      <c r="A241" s="22" t="s">
        <v>61</v>
      </c>
      <c r="B241" s="62" t="s">
        <v>296</v>
      </c>
      <c r="C241" s="22" t="s">
        <v>12</v>
      </c>
      <c r="D241" s="22" t="s">
        <v>654</v>
      </c>
      <c r="E241" s="22" t="str">
        <f t="shared" si="7"/>
        <v>Ley 819 de 2003</v>
      </c>
      <c r="F241" s="32" t="s">
        <v>655</v>
      </c>
      <c r="G241" s="32" t="s">
        <v>656</v>
      </c>
      <c r="H241" s="22" t="s">
        <v>17</v>
      </c>
      <c r="I241" s="20">
        <v>37811</v>
      </c>
      <c r="J241" s="38" t="s">
        <v>657</v>
      </c>
      <c r="K241" s="12"/>
      <c r="L241" s="12"/>
      <c r="M241" s="12"/>
    </row>
    <row r="242" spans="1:13" ht="136.19999999999999" customHeight="1" x14ac:dyDescent="0.3">
      <c r="A242" s="62" t="s">
        <v>92</v>
      </c>
      <c r="B242" s="62" t="s">
        <v>93</v>
      </c>
      <c r="C242" s="22" t="s">
        <v>12</v>
      </c>
      <c r="D242" s="22" t="s">
        <v>658</v>
      </c>
      <c r="E242" s="22" t="str">
        <f t="shared" si="7"/>
        <v>Ley 814 de 2003</v>
      </c>
      <c r="F242" s="32" t="s">
        <v>659</v>
      </c>
      <c r="G242" s="32" t="s">
        <v>660</v>
      </c>
      <c r="H242" s="22" t="s">
        <v>17</v>
      </c>
      <c r="I242" s="20">
        <v>37804</v>
      </c>
      <c r="J242" s="38" t="s">
        <v>661</v>
      </c>
      <c r="K242" s="12"/>
      <c r="L242" s="12"/>
      <c r="M242" s="12"/>
    </row>
    <row r="243" spans="1:13" ht="73.5" customHeight="1" x14ac:dyDescent="0.3">
      <c r="A243" s="22" t="s">
        <v>2395</v>
      </c>
      <c r="B243" s="62" t="s">
        <v>20</v>
      </c>
      <c r="C243" s="22" t="s">
        <v>47</v>
      </c>
      <c r="D243" s="22" t="s">
        <v>662</v>
      </c>
      <c r="E243" s="22" t="str">
        <f t="shared" si="7"/>
        <v>Decreto 1782 de 2003</v>
      </c>
      <c r="F243" s="32" t="s">
        <v>663</v>
      </c>
      <c r="G243" s="32" t="s">
        <v>664</v>
      </c>
      <c r="H243" s="62" t="s">
        <v>52</v>
      </c>
      <c r="I243" s="20">
        <v>37798</v>
      </c>
      <c r="J243" s="38" t="s">
        <v>665</v>
      </c>
      <c r="K243" s="12"/>
      <c r="L243" s="12"/>
      <c r="M243" s="12"/>
    </row>
    <row r="244" spans="1:13" ht="75" x14ac:dyDescent="0.3">
      <c r="A244" s="22" t="s">
        <v>2935</v>
      </c>
      <c r="B244" s="22" t="s">
        <v>2935</v>
      </c>
      <c r="C244" s="62" t="s">
        <v>47</v>
      </c>
      <c r="D244" s="62" t="s">
        <v>666</v>
      </c>
      <c r="E244" s="22" t="str">
        <f>+CONCATENATE(C244," ",D244)</f>
        <v>Decreto 1746 de 2003</v>
      </c>
      <c r="F244" s="72" t="s">
        <v>667</v>
      </c>
      <c r="G244" s="72" t="s">
        <v>668</v>
      </c>
      <c r="H244" s="62" t="s">
        <v>52</v>
      </c>
      <c r="I244" s="20">
        <v>37797</v>
      </c>
      <c r="J244" s="38" t="s">
        <v>669</v>
      </c>
      <c r="K244" s="12"/>
      <c r="L244" s="12"/>
      <c r="M244" s="12"/>
    </row>
    <row r="245" spans="1:13" ht="90" x14ac:dyDescent="0.3">
      <c r="A245" s="62" t="s">
        <v>92</v>
      </c>
      <c r="B245" s="62" t="s">
        <v>93</v>
      </c>
      <c r="C245" s="22" t="s">
        <v>670</v>
      </c>
      <c r="D245" s="22" t="s">
        <v>671</v>
      </c>
      <c r="E245" s="22" t="str">
        <f t="shared" si="7"/>
        <v>Circular  004 de 2003</v>
      </c>
      <c r="F245" s="32" t="s">
        <v>672</v>
      </c>
      <c r="G245" s="32" t="s">
        <v>673</v>
      </c>
      <c r="H245" s="22" t="s">
        <v>369</v>
      </c>
      <c r="I245" s="20">
        <v>37778</v>
      </c>
      <c r="J245" s="38" t="s">
        <v>674</v>
      </c>
      <c r="K245" s="12"/>
      <c r="L245" s="12"/>
      <c r="M245" s="12"/>
    </row>
    <row r="246" spans="1:13" ht="75" x14ac:dyDescent="0.3">
      <c r="A246" s="22" t="s">
        <v>61</v>
      </c>
      <c r="B246" s="22" t="s">
        <v>678</v>
      </c>
      <c r="C246" s="22" t="s">
        <v>47</v>
      </c>
      <c r="D246" s="22" t="s">
        <v>675</v>
      </c>
      <c r="E246" s="22" t="str">
        <f t="shared" si="7"/>
        <v>Decreto 1188 de 2003</v>
      </c>
      <c r="F246" s="32" t="s">
        <v>676</v>
      </c>
      <c r="G246" s="32" t="s">
        <v>676</v>
      </c>
      <c r="H246" s="22" t="s">
        <v>52</v>
      </c>
      <c r="I246" s="20">
        <v>37753</v>
      </c>
      <c r="J246" s="38" t="s">
        <v>677</v>
      </c>
      <c r="K246" s="12"/>
      <c r="L246" s="12"/>
      <c r="M246" s="12"/>
    </row>
    <row r="247" spans="1:13" ht="345" x14ac:dyDescent="0.3">
      <c r="A247" s="22" t="s">
        <v>61</v>
      </c>
      <c r="B247" s="22" t="s">
        <v>2485</v>
      </c>
      <c r="C247" s="22" t="s">
        <v>12</v>
      </c>
      <c r="D247" s="22" t="s">
        <v>2450</v>
      </c>
      <c r="E247" s="22" t="s">
        <v>2451</v>
      </c>
      <c r="F247" s="32" t="s">
        <v>2448</v>
      </c>
      <c r="G247" s="32" t="s">
        <v>2452</v>
      </c>
      <c r="H247" s="22" t="s">
        <v>17</v>
      </c>
      <c r="I247" s="20">
        <v>42733</v>
      </c>
      <c r="J247" s="38" t="s">
        <v>2449</v>
      </c>
      <c r="K247" s="12"/>
      <c r="L247" s="12"/>
      <c r="M247" s="12"/>
    </row>
    <row r="248" spans="1:13" ht="96" customHeight="1" x14ac:dyDescent="0.3">
      <c r="A248" s="22" t="s">
        <v>61</v>
      </c>
      <c r="B248" s="22" t="s">
        <v>678</v>
      </c>
      <c r="C248" s="22" t="s">
        <v>82</v>
      </c>
      <c r="D248" s="22" t="s">
        <v>679</v>
      </c>
      <c r="E248" s="22" t="s">
        <v>680</v>
      </c>
      <c r="F248" s="32" t="s">
        <v>681</v>
      </c>
      <c r="G248" s="32" t="s">
        <v>682</v>
      </c>
      <c r="H248" s="22" t="s">
        <v>52</v>
      </c>
      <c r="I248" s="20">
        <v>40395</v>
      </c>
      <c r="J248" s="38" t="s">
        <v>683</v>
      </c>
      <c r="K248" s="12"/>
      <c r="L248" s="12"/>
      <c r="M248" s="12"/>
    </row>
    <row r="249" spans="1:13" ht="157.94999999999999" customHeight="1" x14ac:dyDescent="0.3">
      <c r="A249" s="62" t="s">
        <v>227</v>
      </c>
      <c r="B249" s="62" t="s">
        <v>37</v>
      </c>
      <c r="C249" s="22" t="s">
        <v>329</v>
      </c>
      <c r="D249" s="22" t="s">
        <v>684</v>
      </c>
      <c r="E249" s="22" t="str">
        <f>+CONCATENATE(C249," ",D249)</f>
        <v>Conpes 3222 de 2003</v>
      </c>
      <c r="F249" s="32" t="s">
        <v>685</v>
      </c>
      <c r="G249" s="32" t="s">
        <v>686</v>
      </c>
      <c r="H249" s="22" t="s">
        <v>333</v>
      </c>
      <c r="I249" s="20">
        <v>37732</v>
      </c>
      <c r="J249" s="38" t="s">
        <v>687</v>
      </c>
      <c r="K249" s="12"/>
      <c r="L249" s="12"/>
      <c r="M249" s="12"/>
    </row>
    <row r="250" spans="1:13" ht="81.75" customHeight="1" x14ac:dyDescent="0.3">
      <c r="A250" s="62" t="s">
        <v>227</v>
      </c>
      <c r="B250" s="62" t="s">
        <v>37</v>
      </c>
      <c r="C250" s="62" t="s">
        <v>47</v>
      </c>
      <c r="D250" s="62" t="s">
        <v>688</v>
      </c>
      <c r="E250" s="22" t="str">
        <f>+CONCATENATE(C250," ",D250)</f>
        <v>Decreto 2674 de 2012</v>
      </c>
      <c r="F250" s="32" t="s">
        <v>689</v>
      </c>
      <c r="G250" s="32" t="s">
        <v>689</v>
      </c>
      <c r="H250" s="62" t="s">
        <v>52</v>
      </c>
      <c r="I250" s="20">
        <v>38230</v>
      </c>
      <c r="J250" s="38" t="s">
        <v>690</v>
      </c>
      <c r="K250" s="12"/>
      <c r="L250" s="12"/>
      <c r="M250" s="12"/>
    </row>
    <row r="251" spans="1:13" ht="81.75" customHeight="1" x14ac:dyDescent="0.3">
      <c r="A251" s="22" t="s">
        <v>221</v>
      </c>
      <c r="B251" s="22" t="s">
        <v>222</v>
      </c>
      <c r="C251" s="62" t="s">
        <v>47</v>
      </c>
      <c r="D251" s="62" t="s">
        <v>691</v>
      </c>
      <c r="E251" s="22" t="str">
        <f>+CONCATENATE(C251," ",D251)</f>
        <v>Decreto 178 de 2003</v>
      </c>
      <c r="F251" s="32" t="s">
        <v>692</v>
      </c>
      <c r="G251" s="32" t="s">
        <v>692</v>
      </c>
      <c r="H251" s="62" t="s">
        <v>52</v>
      </c>
      <c r="I251" s="20">
        <v>37650</v>
      </c>
      <c r="J251" s="38" t="s">
        <v>693</v>
      </c>
      <c r="K251" s="12"/>
      <c r="L251" s="12"/>
      <c r="M251" s="12"/>
    </row>
    <row r="252" spans="1:13" s="16" customFormat="1" ht="81.75" customHeight="1" x14ac:dyDescent="0.3">
      <c r="A252" s="22" t="s">
        <v>117</v>
      </c>
      <c r="B252" s="22" t="s">
        <v>112</v>
      </c>
      <c r="C252" s="22" t="s">
        <v>29</v>
      </c>
      <c r="D252" s="22" t="s">
        <v>4476</v>
      </c>
      <c r="E252" s="22" t="s">
        <v>4477</v>
      </c>
      <c r="F252" s="32" t="s">
        <v>4478</v>
      </c>
      <c r="G252" s="32" t="s">
        <v>4478</v>
      </c>
      <c r="H252" s="22" t="s">
        <v>1393</v>
      </c>
      <c r="I252" s="20">
        <v>43264</v>
      </c>
      <c r="J252" s="130" t="s">
        <v>4479</v>
      </c>
      <c r="K252" s="12"/>
      <c r="L252" s="12"/>
      <c r="M252" s="12"/>
    </row>
    <row r="253" spans="1:13" ht="43.5" customHeight="1" x14ac:dyDescent="0.3">
      <c r="A253" s="22" t="s">
        <v>221</v>
      </c>
      <c r="B253" s="22" t="s">
        <v>222</v>
      </c>
      <c r="C253" s="22" t="s">
        <v>82</v>
      </c>
      <c r="D253" s="22" t="s">
        <v>694</v>
      </c>
      <c r="E253" s="22" t="s">
        <v>695</v>
      </c>
      <c r="F253" s="32" t="s">
        <v>696</v>
      </c>
      <c r="G253" s="32" t="s">
        <v>697</v>
      </c>
      <c r="H253" s="22" t="s">
        <v>698</v>
      </c>
      <c r="I253" s="20">
        <v>42150</v>
      </c>
      <c r="J253" s="38" t="s">
        <v>524</v>
      </c>
      <c r="K253" s="13"/>
      <c r="L253" s="12"/>
      <c r="M253" s="12"/>
    </row>
    <row r="254" spans="1:13" ht="96" customHeight="1" x14ac:dyDescent="0.3">
      <c r="A254" s="22" t="s">
        <v>221</v>
      </c>
      <c r="B254" s="22" t="s">
        <v>222</v>
      </c>
      <c r="C254" s="22" t="s">
        <v>82</v>
      </c>
      <c r="D254" s="22" t="s">
        <v>699</v>
      </c>
      <c r="E254" s="22" t="s">
        <v>700</v>
      </c>
      <c r="F254" s="32" t="s">
        <v>701</v>
      </c>
      <c r="G254" s="32" t="s">
        <v>702</v>
      </c>
      <c r="H254" s="62" t="s">
        <v>52</v>
      </c>
      <c r="I254" s="20">
        <v>37315</v>
      </c>
      <c r="J254" s="38" t="s">
        <v>703</v>
      </c>
      <c r="K254" s="12"/>
      <c r="L254" s="12"/>
      <c r="M254" s="12"/>
    </row>
    <row r="255" spans="1:13" ht="90" customHeight="1" x14ac:dyDescent="0.3">
      <c r="A255" s="22" t="s">
        <v>538</v>
      </c>
      <c r="B255" s="22" t="s">
        <v>2687</v>
      </c>
      <c r="C255" s="22" t="s">
        <v>12</v>
      </c>
      <c r="D255" s="22" t="s">
        <v>704</v>
      </c>
      <c r="E255" s="22" t="str">
        <f>+CONCATENATE(C255," ",D255)</f>
        <v>Ley 789 de 2002</v>
      </c>
      <c r="F255" s="32" t="s">
        <v>705</v>
      </c>
      <c r="G255" s="32" t="s">
        <v>706</v>
      </c>
      <c r="H255" s="22" t="s">
        <v>17</v>
      </c>
      <c r="I255" s="20">
        <v>37617</v>
      </c>
      <c r="J255" s="38" t="s">
        <v>707</v>
      </c>
      <c r="K255" s="12"/>
      <c r="L255" s="12"/>
      <c r="M255" s="12"/>
    </row>
    <row r="256" spans="1:13" ht="105" x14ac:dyDescent="0.3">
      <c r="A256" s="22" t="s">
        <v>2395</v>
      </c>
      <c r="B256" s="62" t="s">
        <v>20</v>
      </c>
      <c r="C256" s="22" t="s">
        <v>140</v>
      </c>
      <c r="D256" s="22" t="s">
        <v>724</v>
      </c>
      <c r="E256" s="22" t="str">
        <f>+CONCATENATE(C256," ",D256)</f>
        <v>Acuerdo AGN 042 de 2002</v>
      </c>
      <c r="F256" s="32" t="s">
        <v>725</v>
      </c>
      <c r="G256" s="32" t="s">
        <v>726</v>
      </c>
      <c r="H256" s="62" t="s">
        <v>622</v>
      </c>
      <c r="I256" s="20">
        <v>37560</v>
      </c>
      <c r="J256" s="38" t="s">
        <v>727</v>
      </c>
      <c r="K256" s="12"/>
      <c r="L256" s="12"/>
      <c r="M256" s="12"/>
    </row>
    <row r="257" spans="1:13" ht="75" x14ac:dyDescent="0.3">
      <c r="A257" s="22" t="s">
        <v>2395</v>
      </c>
      <c r="B257" s="62" t="s">
        <v>20</v>
      </c>
      <c r="C257" s="62" t="s">
        <v>12</v>
      </c>
      <c r="D257" s="62" t="s">
        <v>708</v>
      </c>
      <c r="E257" s="22" t="str">
        <f>+CONCATENATE(C257," ",D257)</f>
        <v>Ley 788 de 2002</v>
      </c>
      <c r="F257" s="32" t="s">
        <v>709</v>
      </c>
      <c r="G257" s="73" t="s">
        <v>710</v>
      </c>
      <c r="H257" s="22" t="s">
        <v>17</v>
      </c>
      <c r="I257" s="20">
        <v>37617</v>
      </c>
      <c r="J257" s="38" t="s">
        <v>711</v>
      </c>
      <c r="K257" s="12"/>
      <c r="L257" s="12"/>
      <c r="M257" s="12"/>
    </row>
    <row r="258" spans="1:13" ht="109.5" customHeight="1" x14ac:dyDescent="0.3">
      <c r="A258" s="22" t="s">
        <v>716</v>
      </c>
      <c r="B258" s="22" t="s">
        <v>717</v>
      </c>
      <c r="C258" s="62" t="s">
        <v>329</v>
      </c>
      <c r="D258" s="62" t="s">
        <v>712</v>
      </c>
      <c r="E258" s="22" t="str">
        <f>+CONCATENATE(C258," ",D258)</f>
        <v>Conpes 3208 2002</v>
      </c>
      <c r="F258" s="72" t="s">
        <v>713</v>
      </c>
      <c r="G258" s="72" t="s">
        <v>714</v>
      </c>
      <c r="H258" s="22" t="s">
        <v>333</v>
      </c>
      <c r="I258" s="20">
        <v>37594</v>
      </c>
      <c r="J258" s="38" t="s">
        <v>715</v>
      </c>
      <c r="K258" s="12"/>
      <c r="L258" s="12"/>
      <c r="M258" s="12"/>
    </row>
    <row r="259" spans="1:13" ht="85.95" customHeight="1" x14ac:dyDescent="0.3">
      <c r="A259" s="22" t="s">
        <v>538</v>
      </c>
      <c r="B259" s="22" t="s">
        <v>539</v>
      </c>
      <c r="C259" s="22" t="s">
        <v>12</v>
      </c>
      <c r="D259" s="22">
        <v>1581</v>
      </c>
      <c r="E259" s="22" t="s">
        <v>718</v>
      </c>
      <c r="F259" s="32" t="s">
        <v>2229</v>
      </c>
      <c r="G259" s="73" t="s">
        <v>1319</v>
      </c>
      <c r="H259" s="88" t="s">
        <v>2487</v>
      </c>
      <c r="I259" s="20">
        <v>41199</v>
      </c>
      <c r="J259" s="38" t="s">
        <v>715</v>
      </c>
      <c r="K259" s="12"/>
      <c r="L259" s="12"/>
      <c r="M259" s="12"/>
    </row>
    <row r="260" spans="1:13" ht="99.45" customHeight="1" x14ac:dyDescent="0.3">
      <c r="A260" s="22" t="s">
        <v>538</v>
      </c>
      <c r="B260" s="22" t="s">
        <v>539</v>
      </c>
      <c r="C260" s="22" t="s">
        <v>140</v>
      </c>
      <c r="D260" s="22" t="s">
        <v>720</v>
      </c>
      <c r="E260" s="22" t="str">
        <f t="shared" ref="E260:E265" si="8">+CONCATENATE(C260," ",D260)</f>
        <v>Acuerdo AGN 041 de 2002</v>
      </c>
      <c r="F260" s="32" t="s">
        <v>721</v>
      </c>
      <c r="G260" s="32" t="s">
        <v>722</v>
      </c>
      <c r="H260" s="62" t="s">
        <v>622</v>
      </c>
      <c r="I260" s="20">
        <v>37560</v>
      </c>
      <c r="J260" s="38" t="s">
        <v>723</v>
      </c>
      <c r="K260" s="12"/>
      <c r="L260" s="12"/>
      <c r="M260" s="12"/>
    </row>
    <row r="261" spans="1:13" ht="70.5" customHeight="1" x14ac:dyDescent="0.3">
      <c r="A261" s="22" t="s">
        <v>538</v>
      </c>
      <c r="B261" s="22" t="s">
        <v>539</v>
      </c>
      <c r="C261" s="22" t="s">
        <v>140</v>
      </c>
      <c r="D261" s="22" t="s">
        <v>724</v>
      </c>
      <c r="E261" s="22" t="str">
        <f t="shared" si="8"/>
        <v>Acuerdo AGN 042 de 2002</v>
      </c>
      <c r="F261" s="32" t="s">
        <v>725</v>
      </c>
      <c r="G261" s="32" t="s">
        <v>726</v>
      </c>
      <c r="H261" s="62" t="s">
        <v>622</v>
      </c>
      <c r="I261" s="20">
        <v>37560</v>
      </c>
      <c r="J261" s="38" t="s">
        <v>727</v>
      </c>
      <c r="K261" s="12"/>
      <c r="L261" s="12"/>
      <c r="M261" s="12"/>
    </row>
    <row r="262" spans="1:13" ht="60" x14ac:dyDescent="0.3">
      <c r="A262" s="22" t="s">
        <v>538</v>
      </c>
      <c r="B262" s="22" t="s">
        <v>539</v>
      </c>
      <c r="C262" s="22" t="s">
        <v>140</v>
      </c>
      <c r="D262" s="22" t="s">
        <v>728</v>
      </c>
      <c r="E262" s="22" t="str">
        <f t="shared" si="8"/>
        <v>Acuerdo AGN 039 de 2002</v>
      </c>
      <c r="F262" s="32" t="s">
        <v>729</v>
      </c>
      <c r="G262" s="32" t="s">
        <v>730</v>
      </c>
      <c r="H262" s="62" t="s">
        <v>622</v>
      </c>
      <c r="I262" s="20">
        <v>37560</v>
      </c>
      <c r="J262" s="38" t="s">
        <v>731</v>
      </c>
      <c r="K262" s="12"/>
      <c r="L262" s="12"/>
      <c r="M262" s="12"/>
    </row>
    <row r="263" spans="1:13" ht="60" x14ac:dyDescent="0.3">
      <c r="A263" s="22" t="s">
        <v>221</v>
      </c>
      <c r="B263" s="22" t="s">
        <v>222</v>
      </c>
      <c r="C263" s="22" t="s">
        <v>140</v>
      </c>
      <c r="D263" s="22" t="s">
        <v>732</v>
      </c>
      <c r="E263" s="22" t="str">
        <f t="shared" si="8"/>
        <v>Acuerdo AGN 038 de 2002</v>
      </c>
      <c r="F263" s="32" t="s">
        <v>733</v>
      </c>
      <c r="G263" s="32" t="s">
        <v>733</v>
      </c>
      <c r="H263" s="62" t="s">
        <v>622</v>
      </c>
      <c r="I263" s="20">
        <v>37519</v>
      </c>
      <c r="J263" s="38" t="s">
        <v>734</v>
      </c>
      <c r="K263" s="12"/>
      <c r="L263" s="12"/>
      <c r="M263" s="12"/>
    </row>
    <row r="264" spans="1:13" ht="42.75" customHeight="1" x14ac:dyDescent="0.3">
      <c r="A264" s="62" t="s">
        <v>92</v>
      </c>
      <c r="B264" s="62" t="s">
        <v>93</v>
      </c>
      <c r="C264" s="62" t="s">
        <v>47</v>
      </c>
      <c r="D264" s="62" t="s">
        <v>735</v>
      </c>
      <c r="E264" s="22" t="str">
        <f t="shared" si="8"/>
        <v>Decreto 1703 de 2002</v>
      </c>
      <c r="F264" s="72" t="s">
        <v>736</v>
      </c>
      <c r="G264" s="72" t="s">
        <v>736</v>
      </c>
      <c r="H264" s="62" t="s">
        <v>52</v>
      </c>
      <c r="I264" s="20">
        <v>37475</v>
      </c>
      <c r="J264" s="38" t="s">
        <v>737</v>
      </c>
      <c r="K264" s="12"/>
      <c r="L264" s="12"/>
      <c r="M264" s="12"/>
    </row>
    <row r="265" spans="1:13" ht="82.8" customHeight="1" x14ac:dyDescent="0.3">
      <c r="A265" s="89" t="s">
        <v>27</v>
      </c>
      <c r="B265" s="89" t="s">
        <v>2511</v>
      </c>
      <c r="C265" s="62" t="s">
        <v>12</v>
      </c>
      <c r="D265" s="62" t="s">
        <v>738</v>
      </c>
      <c r="E265" s="22" t="str">
        <f t="shared" si="8"/>
        <v>Ley 768 de 2002</v>
      </c>
      <c r="F265" s="32" t="s">
        <v>739</v>
      </c>
      <c r="G265" s="73" t="s">
        <v>740</v>
      </c>
      <c r="H265" s="22" t="s">
        <v>17</v>
      </c>
      <c r="I265" s="20">
        <v>37468</v>
      </c>
      <c r="J265" s="38" t="s">
        <v>741</v>
      </c>
      <c r="K265" s="12"/>
      <c r="L265" s="12"/>
      <c r="M265" s="12"/>
    </row>
    <row r="266" spans="1:13" ht="61.5" customHeight="1" x14ac:dyDescent="0.3">
      <c r="A266" s="89" t="s">
        <v>27</v>
      </c>
      <c r="B266" s="89" t="s">
        <v>2511</v>
      </c>
      <c r="C266" s="67" t="s">
        <v>47</v>
      </c>
      <c r="D266" s="68" t="s">
        <v>223</v>
      </c>
      <c r="E266" s="68" t="s">
        <v>2612</v>
      </c>
      <c r="F266" s="79" t="s">
        <v>2613</v>
      </c>
      <c r="G266" s="78" t="s">
        <v>2843</v>
      </c>
      <c r="H266" s="67" t="s">
        <v>52</v>
      </c>
      <c r="I266" s="70">
        <v>40850</v>
      </c>
      <c r="J266" s="44" t="s">
        <v>2615</v>
      </c>
      <c r="K266" s="12"/>
      <c r="L266" s="12"/>
      <c r="M266" s="12"/>
    </row>
    <row r="267" spans="1:13" ht="87" customHeight="1" x14ac:dyDescent="0.3">
      <c r="A267" s="22" t="s">
        <v>2395</v>
      </c>
      <c r="B267" s="62" t="s">
        <v>20</v>
      </c>
      <c r="C267" s="67" t="s">
        <v>47</v>
      </c>
      <c r="D267" s="68" t="s">
        <v>2607</v>
      </c>
      <c r="E267" s="68" t="s">
        <v>2608</v>
      </c>
      <c r="F267" s="79" t="s">
        <v>2609</v>
      </c>
      <c r="G267" s="78" t="s">
        <v>2842</v>
      </c>
      <c r="H267" s="67" t="s">
        <v>2594</v>
      </c>
      <c r="I267" s="70">
        <v>36831</v>
      </c>
      <c r="J267" s="44" t="s">
        <v>2611</v>
      </c>
      <c r="K267" s="12"/>
      <c r="L267" s="12"/>
      <c r="M267" s="12"/>
    </row>
    <row r="268" spans="1:13" ht="112.5" customHeight="1" x14ac:dyDescent="0.3">
      <c r="A268" s="22" t="s">
        <v>2395</v>
      </c>
      <c r="B268" s="62" t="s">
        <v>20</v>
      </c>
      <c r="C268" s="62" t="s">
        <v>329</v>
      </c>
      <c r="D268" s="62" t="s">
        <v>742</v>
      </c>
      <c r="E268" s="22" t="str">
        <f t="shared" ref="E268:E274" si="9">+CONCATENATE(C268," ",D268)</f>
        <v>Conpes 3194 de 2002</v>
      </c>
      <c r="F268" s="72" t="s">
        <v>743</v>
      </c>
      <c r="G268" s="72" t="s">
        <v>743</v>
      </c>
      <c r="H268" s="22" t="s">
        <v>333</v>
      </c>
      <c r="I268" s="20">
        <v>37468</v>
      </c>
      <c r="J268" s="38" t="s">
        <v>744</v>
      </c>
      <c r="K268" s="12"/>
      <c r="L268" s="12"/>
      <c r="M268" s="12"/>
    </row>
    <row r="269" spans="1:13" ht="75.45" customHeight="1" x14ac:dyDescent="0.3">
      <c r="A269" s="22" t="s">
        <v>2395</v>
      </c>
      <c r="B269" s="62" t="s">
        <v>20</v>
      </c>
      <c r="C269" s="62" t="s">
        <v>329</v>
      </c>
      <c r="D269" s="62" t="s">
        <v>745</v>
      </c>
      <c r="E269" s="22" t="str">
        <f t="shared" si="9"/>
        <v>Conpes 3191 de 2002</v>
      </c>
      <c r="F269" s="72" t="s">
        <v>746</v>
      </c>
      <c r="G269" s="72" t="s">
        <v>747</v>
      </c>
      <c r="H269" s="22" t="s">
        <v>333</v>
      </c>
      <c r="I269" s="20">
        <v>37462</v>
      </c>
      <c r="J269" s="38" t="s">
        <v>748</v>
      </c>
      <c r="K269" s="12"/>
      <c r="L269" s="12"/>
      <c r="M269" s="12"/>
    </row>
    <row r="270" spans="1:13" ht="150" x14ac:dyDescent="0.3">
      <c r="A270" s="22" t="s">
        <v>117</v>
      </c>
      <c r="B270" s="22" t="s">
        <v>112</v>
      </c>
      <c r="C270" s="62" t="s">
        <v>329</v>
      </c>
      <c r="D270" s="62" t="s">
        <v>749</v>
      </c>
      <c r="E270" s="22" t="str">
        <f t="shared" si="9"/>
        <v>Conpes 3169 de 2002</v>
      </c>
      <c r="F270" s="72" t="s">
        <v>750</v>
      </c>
      <c r="G270" s="72" t="s">
        <v>751</v>
      </c>
      <c r="H270" s="22" t="s">
        <v>333</v>
      </c>
      <c r="I270" s="20">
        <v>37399</v>
      </c>
      <c r="J270" s="38" t="s">
        <v>752</v>
      </c>
      <c r="K270" s="12"/>
      <c r="L270" s="12"/>
      <c r="M270" s="12"/>
    </row>
    <row r="271" spans="1:13" ht="75" x14ac:dyDescent="0.3">
      <c r="A271" s="62" t="s">
        <v>61</v>
      </c>
      <c r="B271" s="62" t="s">
        <v>55</v>
      </c>
      <c r="C271" s="62" t="s">
        <v>329</v>
      </c>
      <c r="D271" s="62" t="s">
        <v>753</v>
      </c>
      <c r="E271" s="22" t="str">
        <f t="shared" si="9"/>
        <v>Conpes 3162 de 2002</v>
      </c>
      <c r="F271" s="72" t="s">
        <v>754</v>
      </c>
      <c r="G271" s="72" t="s">
        <v>754</v>
      </c>
      <c r="H271" s="22" t="s">
        <v>333</v>
      </c>
      <c r="I271" s="20">
        <v>37386</v>
      </c>
      <c r="J271" s="38" t="s">
        <v>755</v>
      </c>
      <c r="K271" s="12"/>
      <c r="L271" s="12"/>
      <c r="M271" s="12"/>
    </row>
    <row r="272" spans="1:13" ht="57.75" customHeight="1" x14ac:dyDescent="0.3">
      <c r="A272" s="62" t="s">
        <v>10</v>
      </c>
      <c r="B272" s="62" t="s">
        <v>243</v>
      </c>
      <c r="C272" s="62" t="s">
        <v>47</v>
      </c>
      <c r="D272" s="62" t="s">
        <v>756</v>
      </c>
      <c r="E272" s="22" t="str">
        <f t="shared" si="9"/>
        <v>Decreto 833 de 2002</v>
      </c>
      <c r="F272" s="72" t="s">
        <v>757</v>
      </c>
      <c r="G272" s="72" t="s">
        <v>757</v>
      </c>
      <c r="H272" s="62" t="s">
        <v>52</v>
      </c>
      <c r="I272" s="20">
        <v>37372</v>
      </c>
      <c r="J272" s="38" t="s">
        <v>758</v>
      </c>
      <c r="K272" s="12"/>
      <c r="L272" s="12"/>
      <c r="M272" s="12"/>
    </row>
    <row r="273" spans="1:14" ht="105" x14ac:dyDescent="0.3">
      <c r="A273" s="62" t="s">
        <v>10</v>
      </c>
      <c r="B273" s="62" t="s">
        <v>243</v>
      </c>
      <c r="C273" s="62" t="s">
        <v>47</v>
      </c>
      <c r="D273" s="62" t="s">
        <v>759</v>
      </c>
      <c r="E273" s="22" t="str">
        <f t="shared" si="9"/>
        <v>Decreto 4085 de 2011</v>
      </c>
      <c r="F273" s="72" t="s">
        <v>760</v>
      </c>
      <c r="G273" s="72" t="s">
        <v>761</v>
      </c>
      <c r="H273" s="62" t="s">
        <v>52</v>
      </c>
      <c r="I273" s="20">
        <v>40848</v>
      </c>
      <c r="J273" s="38" t="s">
        <v>762</v>
      </c>
      <c r="K273" s="12"/>
      <c r="L273" s="12"/>
      <c r="M273" s="12"/>
    </row>
    <row r="274" spans="1:14" ht="69.75" customHeight="1" x14ac:dyDescent="0.3">
      <c r="A274" s="62" t="s">
        <v>10</v>
      </c>
      <c r="B274" s="62" t="s">
        <v>243</v>
      </c>
      <c r="C274" s="62" t="s">
        <v>47</v>
      </c>
      <c r="D274" s="62" t="s">
        <v>763</v>
      </c>
      <c r="E274" s="22" t="str">
        <f t="shared" si="9"/>
        <v>Decreto 2052 de 2014</v>
      </c>
      <c r="F274" s="72" t="s">
        <v>764</v>
      </c>
      <c r="G274" s="72" t="s">
        <v>765</v>
      </c>
      <c r="H274" s="62" t="s">
        <v>52</v>
      </c>
      <c r="I274" s="20">
        <v>41928</v>
      </c>
      <c r="J274" s="38" t="s">
        <v>766</v>
      </c>
      <c r="K274" s="12"/>
      <c r="L274" s="12"/>
      <c r="M274" s="12"/>
    </row>
    <row r="275" spans="1:14" ht="60" x14ac:dyDescent="0.3">
      <c r="A275" s="62" t="s">
        <v>10</v>
      </c>
      <c r="B275" s="62" t="s">
        <v>3642</v>
      </c>
      <c r="C275" s="62" t="s">
        <v>47</v>
      </c>
      <c r="D275" s="62">
        <v>768</v>
      </c>
      <c r="E275" s="22" t="s">
        <v>767</v>
      </c>
      <c r="F275" s="72" t="s">
        <v>768</v>
      </c>
      <c r="G275" s="72" t="s">
        <v>769</v>
      </c>
      <c r="H275" s="22" t="s">
        <v>52</v>
      </c>
      <c r="I275" s="20">
        <v>34082</v>
      </c>
      <c r="J275" s="38" t="s">
        <v>770</v>
      </c>
      <c r="K275" s="12"/>
      <c r="L275" s="12"/>
      <c r="M275" s="12"/>
    </row>
    <row r="276" spans="1:14" ht="75" x14ac:dyDescent="0.3">
      <c r="A276" s="62" t="s">
        <v>2395</v>
      </c>
      <c r="B276" s="62" t="s">
        <v>20</v>
      </c>
      <c r="C276" s="62" t="s">
        <v>12</v>
      </c>
      <c r="D276" s="62" t="s">
        <v>3593</v>
      </c>
      <c r="E276" s="22" t="str">
        <f t="shared" ref="E276:E286" si="10">+CONCATENATE(C276," ",D276)</f>
        <v>Ley 734 de 2002</v>
      </c>
      <c r="F276" s="72" t="s">
        <v>772</v>
      </c>
      <c r="G276" s="72" t="s">
        <v>773</v>
      </c>
      <c r="H276" s="22" t="s">
        <v>17</v>
      </c>
      <c r="I276" s="20">
        <v>37292</v>
      </c>
      <c r="J276" s="38" t="s">
        <v>774</v>
      </c>
      <c r="K276" s="12"/>
      <c r="L276" s="12"/>
      <c r="M276" s="12"/>
    </row>
    <row r="277" spans="1:14" ht="75" x14ac:dyDescent="0.3">
      <c r="A277" s="22" t="s">
        <v>2395</v>
      </c>
      <c r="B277" s="62" t="s">
        <v>20</v>
      </c>
      <c r="C277" s="22" t="s">
        <v>12</v>
      </c>
      <c r="D277" s="22" t="s">
        <v>775</v>
      </c>
      <c r="E277" s="22" t="str">
        <f t="shared" si="10"/>
        <v>Ley 715 de 2001</v>
      </c>
      <c r="F277" s="32" t="s">
        <v>776</v>
      </c>
      <c r="G277" s="32" t="s">
        <v>777</v>
      </c>
      <c r="H277" s="22" t="s">
        <v>17</v>
      </c>
      <c r="I277" s="20">
        <v>37246</v>
      </c>
      <c r="J277" s="38" t="s">
        <v>778</v>
      </c>
      <c r="K277" s="12"/>
      <c r="L277" s="12"/>
      <c r="M277" s="12"/>
    </row>
    <row r="278" spans="1:14" ht="75" x14ac:dyDescent="0.3">
      <c r="A278" s="22" t="s">
        <v>538</v>
      </c>
      <c r="B278" s="22" t="s">
        <v>539</v>
      </c>
      <c r="C278" s="22" t="s">
        <v>329</v>
      </c>
      <c r="D278" s="22" t="s">
        <v>779</v>
      </c>
      <c r="E278" s="22" t="str">
        <f t="shared" si="10"/>
        <v>Conpes 3146 de 2001</v>
      </c>
      <c r="F278" s="32" t="s">
        <v>780</v>
      </c>
      <c r="G278" s="32" t="s">
        <v>781</v>
      </c>
      <c r="H278" s="22" t="s">
        <v>333</v>
      </c>
      <c r="I278" s="20">
        <v>37245</v>
      </c>
      <c r="J278" s="38" t="s">
        <v>782</v>
      </c>
      <c r="K278" s="12"/>
      <c r="L278" s="12"/>
      <c r="M278" s="12"/>
      <c r="N278" s="9"/>
    </row>
    <row r="279" spans="1:14" ht="103.5" customHeight="1" x14ac:dyDescent="0.3">
      <c r="A279" s="22" t="s">
        <v>2395</v>
      </c>
      <c r="B279" s="62" t="s">
        <v>20</v>
      </c>
      <c r="C279" s="22" t="s">
        <v>140</v>
      </c>
      <c r="D279" s="22" t="s">
        <v>783</v>
      </c>
      <c r="E279" s="22" t="str">
        <f t="shared" si="10"/>
        <v>Acuerdo AGN 060 de 2001</v>
      </c>
      <c r="F279" s="32" t="s">
        <v>784</v>
      </c>
      <c r="G279" s="32" t="s">
        <v>785</v>
      </c>
      <c r="H279" s="62" t="s">
        <v>622</v>
      </c>
      <c r="I279" s="20">
        <v>37194</v>
      </c>
      <c r="J279" s="38" t="s">
        <v>786</v>
      </c>
      <c r="K279" s="12"/>
      <c r="L279" s="12"/>
      <c r="M279" s="12"/>
    </row>
    <row r="280" spans="1:14" s="9" customFormat="1" ht="97.95" customHeight="1" x14ac:dyDescent="0.3">
      <c r="A280" s="62" t="s">
        <v>92</v>
      </c>
      <c r="B280" s="62" t="s">
        <v>93</v>
      </c>
      <c r="C280" s="62" t="s">
        <v>12</v>
      </c>
      <c r="D280" s="62" t="s">
        <v>787</v>
      </c>
      <c r="E280" s="22" t="str">
        <f t="shared" si="10"/>
        <v>Ley 685 de 2001</v>
      </c>
      <c r="F280" s="72" t="s">
        <v>788</v>
      </c>
      <c r="G280" s="72" t="s">
        <v>789</v>
      </c>
      <c r="H280" s="62" t="s">
        <v>17</v>
      </c>
      <c r="I280" s="20">
        <v>37118</v>
      </c>
      <c r="J280" s="38" t="s">
        <v>790</v>
      </c>
      <c r="K280" s="12"/>
      <c r="L280" s="12"/>
      <c r="M280" s="12"/>
      <c r="N280" s="1"/>
    </row>
    <row r="281" spans="1:14" ht="91.5" customHeight="1" x14ac:dyDescent="0.3">
      <c r="A281" s="62" t="s">
        <v>61</v>
      </c>
      <c r="B281" s="62" t="s">
        <v>98</v>
      </c>
      <c r="C281" s="22" t="s">
        <v>12</v>
      </c>
      <c r="D281" s="22" t="s">
        <v>791</v>
      </c>
      <c r="E281" s="22" t="str">
        <f t="shared" si="10"/>
        <v>Ley 666 de 2001</v>
      </c>
      <c r="F281" s="32" t="s">
        <v>792</v>
      </c>
      <c r="G281" s="32" t="s">
        <v>792</v>
      </c>
      <c r="H281" s="22" t="s">
        <v>17</v>
      </c>
      <c r="I281" s="20">
        <v>37102</v>
      </c>
      <c r="J281" s="38" t="s">
        <v>793</v>
      </c>
      <c r="K281" s="12"/>
      <c r="L281" s="12"/>
      <c r="M281" s="12"/>
    </row>
    <row r="282" spans="1:14" ht="67.5" customHeight="1" x14ac:dyDescent="0.3">
      <c r="A282" s="62" t="s">
        <v>10</v>
      </c>
      <c r="B282" s="62" t="s">
        <v>243</v>
      </c>
      <c r="C282" s="62" t="s">
        <v>29</v>
      </c>
      <c r="D282" s="62" t="s">
        <v>794</v>
      </c>
      <c r="E282" s="22" t="str">
        <f t="shared" si="10"/>
        <v>Resolución 963 de 2001</v>
      </c>
      <c r="F282" s="72" t="s">
        <v>795</v>
      </c>
      <c r="G282" s="72" t="s">
        <v>796</v>
      </c>
      <c r="H282" s="62" t="s">
        <v>30</v>
      </c>
      <c r="I282" s="20">
        <v>37084</v>
      </c>
      <c r="J282" s="38" t="s">
        <v>797</v>
      </c>
      <c r="K282" s="12"/>
      <c r="L282" s="12"/>
      <c r="M282" s="12"/>
    </row>
    <row r="283" spans="1:14" ht="75" x14ac:dyDescent="0.3">
      <c r="A283" s="22" t="s">
        <v>61</v>
      </c>
      <c r="B283" s="62" t="s">
        <v>2369</v>
      </c>
      <c r="C283" s="62" t="s">
        <v>12</v>
      </c>
      <c r="D283" s="62" t="s">
        <v>798</v>
      </c>
      <c r="E283" s="22" t="str">
        <f t="shared" si="10"/>
        <v>Ley 640 de 2001</v>
      </c>
      <c r="F283" s="72" t="s">
        <v>799</v>
      </c>
      <c r="G283" s="72" t="s">
        <v>800</v>
      </c>
      <c r="H283" s="22" t="s">
        <v>17</v>
      </c>
      <c r="I283" s="20">
        <v>36896</v>
      </c>
      <c r="J283" s="38" t="s">
        <v>801</v>
      </c>
      <c r="K283" s="12"/>
      <c r="L283" s="12"/>
      <c r="M283" s="12"/>
    </row>
    <row r="284" spans="1:14" ht="43.5" customHeight="1" x14ac:dyDescent="0.3">
      <c r="A284" s="22" t="s">
        <v>525</v>
      </c>
      <c r="B284" s="22" t="s">
        <v>526</v>
      </c>
      <c r="C284" s="22" t="s">
        <v>407</v>
      </c>
      <c r="D284" s="62" t="s">
        <v>802</v>
      </c>
      <c r="E284" s="22" t="str">
        <f t="shared" si="10"/>
        <v>Norma Técnica RAS 2000</v>
      </c>
      <c r="F284" s="32" t="s">
        <v>803</v>
      </c>
      <c r="G284" s="32" t="s">
        <v>804</v>
      </c>
      <c r="H284" s="62" t="s">
        <v>805</v>
      </c>
      <c r="I284" s="20">
        <v>36847</v>
      </c>
      <c r="J284" s="38" t="s">
        <v>806</v>
      </c>
      <c r="K284" s="12"/>
      <c r="L284" s="12"/>
      <c r="M284" s="12"/>
    </row>
    <row r="285" spans="1:14" ht="69.599999999999994" customHeight="1" x14ac:dyDescent="0.3">
      <c r="A285" s="62" t="s">
        <v>10</v>
      </c>
      <c r="B285" s="62" t="s">
        <v>243</v>
      </c>
      <c r="C285" s="62" t="s">
        <v>12</v>
      </c>
      <c r="D285" s="62" t="s">
        <v>807</v>
      </c>
      <c r="E285" s="22" t="str">
        <f t="shared" si="10"/>
        <v>Ley 617 de 2000</v>
      </c>
      <c r="F285" s="32" t="s">
        <v>808</v>
      </c>
      <c r="G285" s="32" t="s">
        <v>808</v>
      </c>
      <c r="H285" s="22" t="s">
        <v>17</v>
      </c>
      <c r="I285" s="20">
        <v>36808</v>
      </c>
      <c r="J285" s="38" t="s">
        <v>809</v>
      </c>
      <c r="K285" s="12"/>
      <c r="L285" s="12"/>
      <c r="M285" s="12"/>
    </row>
    <row r="286" spans="1:14" ht="75" x14ac:dyDescent="0.3">
      <c r="A286" s="22" t="s">
        <v>538</v>
      </c>
      <c r="B286" s="22" t="s">
        <v>717</v>
      </c>
      <c r="C286" s="62" t="s">
        <v>12</v>
      </c>
      <c r="D286" s="62" t="s">
        <v>810</v>
      </c>
      <c r="E286" s="22" t="str">
        <f t="shared" si="10"/>
        <v>Ley 0599 de 2000</v>
      </c>
      <c r="F286" s="72" t="s">
        <v>811</v>
      </c>
      <c r="G286" s="72" t="s">
        <v>812</v>
      </c>
      <c r="H286" s="22" t="s">
        <v>17</v>
      </c>
      <c r="I286" s="20">
        <v>36731</v>
      </c>
      <c r="J286" s="38" t="s">
        <v>813</v>
      </c>
      <c r="K286" s="12"/>
      <c r="L286" s="12"/>
      <c r="M286" s="12"/>
    </row>
    <row r="287" spans="1:14" ht="55.5" customHeight="1" x14ac:dyDescent="0.3">
      <c r="A287" s="22" t="s">
        <v>538</v>
      </c>
      <c r="B287" s="22" t="s">
        <v>2687</v>
      </c>
      <c r="C287" s="22" t="s">
        <v>140</v>
      </c>
      <c r="D287" s="90" t="s">
        <v>814</v>
      </c>
      <c r="E287" s="22" t="s">
        <v>815</v>
      </c>
      <c r="F287" s="32" t="s">
        <v>816</v>
      </c>
      <c r="G287" s="32" t="s">
        <v>816</v>
      </c>
      <c r="H287" s="22" t="s">
        <v>2748</v>
      </c>
      <c r="I287" s="20">
        <v>41348</v>
      </c>
      <c r="J287" s="42" t="s">
        <v>2859</v>
      </c>
      <c r="K287" s="12"/>
      <c r="L287" s="12"/>
      <c r="M287" s="12"/>
    </row>
    <row r="288" spans="1:14" ht="60" x14ac:dyDescent="0.3">
      <c r="A288" s="22" t="s">
        <v>538</v>
      </c>
      <c r="B288" s="22" t="s">
        <v>2687</v>
      </c>
      <c r="C288" s="22" t="s">
        <v>140</v>
      </c>
      <c r="D288" s="22" t="s">
        <v>783</v>
      </c>
      <c r="E288" s="22" t="str">
        <f>+CONCATENATE(C288," ",D288)</f>
        <v>Acuerdo AGN 060 de 2001</v>
      </c>
      <c r="F288" s="32" t="s">
        <v>784</v>
      </c>
      <c r="G288" s="32" t="s">
        <v>785</v>
      </c>
      <c r="H288" s="62" t="s">
        <v>622</v>
      </c>
      <c r="I288" s="20">
        <v>37194</v>
      </c>
      <c r="J288" s="38" t="s">
        <v>786</v>
      </c>
      <c r="K288" s="12"/>
      <c r="L288" s="12"/>
      <c r="M288" s="12"/>
    </row>
    <row r="289" spans="1:13" ht="75" x14ac:dyDescent="0.3">
      <c r="A289" s="22" t="s">
        <v>538</v>
      </c>
      <c r="B289" s="22" t="s">
        <v>2687</v>
      </c>
      <c r="C289" s="22" t="s">
        <v>21</v>
      </c>
      <c r="D289" s="22" t="s">
        <v>820</v>
      </c>
      <c r="E289" s="22" t="str">
        <f>+CONCATENATE(C289," ",D289)</f>
        <v>Ley  594 de 2000</v>
      </c>
      <c r="F289" s="32" t="s">
        <v>821</v>
      </c>
      <c r="G289" s="32" t="s">
        <v>822</v>
      </c>
      <c r="H289" s="22" t="s">
        <v>17</v>
      </c>
      <c r="I289" s="20">
        <v>36721</v>
      </c>
      <c r="J289" s="38" t="s">
        <v>653</v>
      </c>
      <c r="K289" s="12"/>
      <c r="L289" s="12"/>
      <c r="M289" s="12"/>
    </row>
    <row r="290" spans="1:13" ht="45" x14ac:dyDescent="0.3">
      <c r="A290" s="22" t="s">
        <v>538</v>
      </c>
      <c r="B290" s="22" t="s">
        <v>539</v>
      </c>
      <c r="C290" s="22" t="s">
        <v>140</v>
      </c>
      <c r="D290" s="22" t="s">
        <v>732</v>
      </c>
      <c r="E290" s="22" t="str">
        <f>+CONCATENATE(C290," ",D290)</f>
        <v>Acuerdo AGN 038 de 2002</v>
      </c>
      <c r="F290" s="32" t="s">
        <v>733</v>
      </c>
      <c r="G290" s="32" t="s">
        <v>2698</v>
      </c>
      <c r="H290" s="62" t="s">
        <v>622</v>
      </c>
      <c r="I290" s="20">
        <v>37519</v>
      </c>
      <c r="J290" s="38" t="s">
        <v>734</v>
      </c>
      <c r="K290" s="12"/>
      <c r="L290" s="12"/>
      <c r="M290" s="12"/>
    </row>
    <row r="291" spans="1:13" ht="120" x14ac:dyDescent="0.3">
      <c r="A291" s="22" t="s">
        <v>538</v>
      </c>
      <c r="B291" s="22" t="s">
        <v>539</v>
      </c>
      <c r="C291" s="22" t="s">
        <v>376</v>
      </c>
      <c r="D291" s="71" t="s">
        <v>817</v>
      </c>
      <c r="E291" s="90" t="s">
        <v>818</v>
      </c>
      <c r="F291" s="32" t="s">
        <v>819</v>
      </c>
      <c r="G291" s="32" t="s">
        <v>819</v>
      </c>
      <c r="H291" s="62" t="s">
        <v>622</v>
      </c>
      <c r="I291" s="20">
        <v>38009</v>
      </c>
      <c r="J291" s="42" t="s">
        <v>2860</v>
      </c>
      <c r="K291" s="12"/>
      <c r="L291" s="12"/>
      <c r="M291" s="12"/>
    </row>
    <row r="292" spans="1:13" ht="75" x14ac:dyDescent="0.3">
      <c r="A292" s="22" t="s">
        <v>538</v>
      </c>
      <c r="B292" s="22" t="s">
        <v>539</v>
      </c>
      <c r="C292" s="22" t="s">
        <v>21</v>
      </c>
      <c r="D292" s="22" t="s">
        <v>820</v>
      </c>
      <c r="E292" s="22" t="str">
        <f t="shared" ref="E292:E303" si="11">+CONCATENATE(C292," ",D292)</f>
        <v>Ley  594 de 2000</v>
      </c>
      <c r="F292" s="32" t="s">
        <v>821</v>
      </c>
      <c r="G292" s="32" t="s">
        <v>822</v>
      </c>
      <c r="H292" s="22" t="s">
        <v>17</v>
      </c>
      <c r="I292" s="20">
        <v>36721</v>
      </c>
      <c r="J292" s="38" t="s">
        <v>653</v>
      </c>
      <c r="K292" s="12"/>
      <c r="L292" s="12"/>
      <c r="M292" s="12"/>
    </row>
    <row r="293" spans="1:13" ht="75" x14ac:dyDescent="0.3">
      <c r="A293" s="22" t="s">
        <v>92</v>
      </c>
      <c r="B293" s="62" t="s">
        <v>384</v>
      </c>
      <c r="C293" s="22" t="s">
        <v>140</v>
      </c>
      <c r="D293" s="22" t="s">
        <v>823</v>
      </c>
      <c r="E293" s="22" t="str">
        <f t="shared" si="11"/>
        <v>Acuerdo AGN 056 de 2000</v>
      </c>
      <c r="F293" s="32" t="s">
        <v>824</v>
      </c>
      <c r="G293" s="32" t="s">
        <v>825</v>
      </c>
      <c r="H293" s="62" t="s">
        <v>622</v>
      </c>
      <c r="I293" s="20">
        <v>36712</v>
      </c>
      <c r="J293" s="38" t="s">
        <v>826</v>
      </c>
      <c r="K293" s="12"/>
      <c r="L293" s="12"/>
      <c r="M293" s="12"/>
    </row>
    <row r="294" spans="1:13" ht="161.69999999999999" customHeight="1" x14ac:dyDescent="0.3">
      <c r="A294" s="22" t="s">
        <v>2395</v>
      </c>
      <c r="B294" s="62" t="s">
        <v>20</v>
      </c>
      <c r="C294" s="62" t="s">
        <v>12</v>
      </c>
      <c r="D294" s="62" t="s">
        <v>827</v>
      </c>
      <c r="E294" s="22" t="str">
        <f t="shared" si="11"/>
        <v>Ley 587 de 2000</v>
      </c>
      <c r="F294" s="72" t="s">
        <v>828</v>
      </c>
      <c r="G294" s="72" t="s">
        <v>828</v>
      </c>
      <c r="H294" s="62" t="s">
        <v>17</v>
      </c>
      <c r="I294" s="20">
        <v>36705</v>
      </c>
      <c r="J294" s="38" t="s">
        <v>829</v>
      </c>
      <c r="K294" s="12"/>
      <c r="L294" s="12"/>
      <c r="M294" s="12"/>
    </row>
    <row r="295" spans="1:13" ht="93.75" customHeight="1" x14ac:dyDescent="0.3">
      <c r="A295" s="22" t="s">
        <v>538</v>
      </c>
      <c r="B295" s="22" t="s">
        <v>2687</v>
      </c>
      <c r="C295" s="62" t="s">
        <v>29</v>
      </c>
      <c r="D295" s="62" t="s">
        <v>830</v>
      </c>
      <c r="E295" s="22" t="str">
        <f t="shared" si="11"/>
        <v>Resolución 4240 de 2000</v>
      </c>
      <c r="F295" s="72" t="s">
        <v>831</v>
      </c>
      <c r="G295" s="72" t="s">
        <v>832</v>
      </c>
      <c r="H295" s="62" t="s">
        <v>833</v>
      </c>
      <c r="I295" s="20">
        <v>36679</v>
      </c>
      <c r="J295" s="38" t="s">
        <v>834</v>
      </c>
      <c r="K295" s="12"/>
      <c r="L295" s="12"/>
      <c r="M295" s="12"/>
    </row>
    <row r="296" spans="1:13" ht="93.75" customHeight="1" x14ac:dyDescent="0.3">
      <c r="A296" s="67" t="s">
        <v>538</v>
      </c>
      <c r="B296" s="67" t="s">
        <v>2687</v>
      </c>
      <c r="C296" s="22" t="s">
        <v>140</v>
      </c>
      <c r="D296" s="22" t="s">
        <v>823</v>
      </c>
      <c r="E296" s="22" t="str">
        <f t="shared" si="11"/>
        <v>Acuerdo AGN 056 de 2000</v>
      </c>
      <c r="F296" s="32" t="s">
        <v>824</v>
      </c>
      <c r="G296" s="32" t="s">
        <v>825</v>
      </c>
      <c r="H296" s="62" t="s">
        <v>622</v>
      </c>
      <c r="I296" s="20">
        <v>36712</v>
      </c>
      <c r="J296" s="38" t="s">
        <v>826</v>
      </c>
      <c r="K296" s="12"/>
      <c r="L296" s="12"/>
      <c r="M296" s="12"/>
    </row>
    <row r="297" spans="1:13" ht="73.2" customHeight="1" x14ac:dyDescent="0.3">
      <c r="A297" s="67" t="s">
        <v>863</v>
      </c>
      <c r="B297" s="67" t="s">
        <v>2687</v>
      </c>
      <c r="C297" s="62" t="s">
        <v>140</v>
      </c>
      <c r="D297" s="62" t="s">
        <v>942</v>
      </c>
      <c r="E297" s="22" t="str">
        <f t="shared" si="11"/>
        <v>Acuerdo AGN 011 de1996</v>
      </c>
      <c r="F297" s="72" t="s">
        <v>943</v>
      </c>
      <c r="G297" s="72" t="s">
        <v>943</v>
      </c>
      <c r="H297" s="62" t="s">
        <v>622</v>
      </c>
      <c r="I297" s="20">
        <v>35207</v>
      </c>
      <c r="J297" s="38" t="s">
        <v>944</v>
      </c>
      <c r="K297" s="12"/>
      <c r="L297" s="12"/>
      <c r="M297" s="12"/>
    </row>
    <row r="298" spans="1:13" ht="102" customHeight="1" x14ac:dyDescent="0.3">
      <c r="A298" s="67" t="s">
        <v>538</v>
      </c>
      <c r="B298" s="67" t="s">
        <v>2687</v>
      </c>
      <c r="C298" s="67" t="s">
        <v>12</v>
      </c>
      <c r="D298" s="67" t="s">
        <v>865</v>
      </c>
      <c r="E298" s="67" t="str">
        <f t="shared" si="11"/>
        <v>Ley 527 de 1999</v>
      </c>
      <c r="F298" s="78" t="s">
        <v>866</v>
      </c>
      <c r="G298" s="91" t="s">
        <v>867</v>
      </c>
      <c r="H298" s="67" t="s">
        <v>17</v>
      </c>
      <c r="I298" s="70">
        <v>36390</v>
      </c>
      <c r="J298" s="44" t="s">
        <v>868</v>
      </c>
      <c r="K298" s="12"/>
      <c r="L298" s="12"/>
      <c r="M298" s="12"/>
    </row>
    <row r="299" spans="1:13" ht="63.75" customHeight="1" x14ac:dyDescent="0.3">
      <c r="A299" s="22" t="s">
        <v>538</v>
      </c>
      <c r="B299" s="22" t="s">
        <v>2687</v>
      </c>
      <c r="C299" s="67" t="s">
        <v>140</v>
      </c>
      <c r="D299" s="67" t="s">
        <v>918</v>
      </c>
      <c r="E299" s="67" t="str">
        <f t="shared" si="11"/>
        <v>Acuerdo AGN 005 de 1997</v>
      </c>
      <c r="F299" s="78" t="s">
        <v>919</v>
      </c>
      <c r="G299" s="78" t="s">
        <v>920</v>
      </c>
      <c r="H299" s="68" t="s">
        <v>622</v>
      </c>
      <c r="I299" s="70">
        <v>35635</v>
      </c>
      <c r="J299" s="44" t="s">
        <v>921</v>
      </c>
      <c r="K299" s="12"/>
      <c r="L299" s="12"/>
      <c r="M299" s="12"/>
    </row>
    <row r="300" spans="1:13" ht="60" x14ac:dyDescent="0.3">
      <c r="A300" s="22" t="s">
        <v>538</v>
      </c>
      <c r="B300" s="22" t="s">
        <v>2687</v>
      </c>
      <c r="C300" s="22" t="s">
        <v>140</v>
      </c>
      <c r="D300" s="22" t="s">
        <v>846</v>
      </c>
      <c r="E300" s="22" t="str">
        <f t="shared" si="11"/>
        <v>Acuerdo AGN 50 de 2000</v>
      </c>
      <c r="F300" s="32" t="s">
        <v>847</v>
      </c>
      <c r="G300" s="72" t="s">
        <v>848</v>
      </c>
      <c r="H300" s="62" t="s">
        <v>622</v>
      </c>
      <c r="I300" s="20">
        <v>36651</v>
      </c>
      <c r="J300" s="38" t="s">
        <v>849</v>
      </c>
      <c r="K300" s="12"/>
      <c r="L300" s="12"/>
      <c r="M300" s="12"/>
    </row>
    <row r="301" spans="1:13" ht="74.7" customHeight="1" x14ac:dyDescent="0.3">
      <c r="A301" s="22" t="s">
        <v>538</v>
      </c>
      <c r="B301" s="22" t="s">
        <v>2687</v>
      </c>
      <c r="C301" s="22" t="s">
        <v>140</v>
      </c>
      <c r="D301" s="22" t="s">
        <v>842</v>
      </c>
      <c r="E301" s="22" t="str">
        <f t="shared" si="11"/>
        <v>Acuerdo AGN 49 de 2000</v>
      </c>
      <c r="F301" s="32" t="s">
        <v>843</v>
      </c>
      <c r="G301" s="32" t="s">
        <v>844</v>
      </c>
      <c r="H301" s="62" t="s">
        <v>622</v>
      </c>
      <c r="I301" s="20">
        <v>36651</v>
      </c>
      <c r="J301" s="38" t="s">
        <v>845</v>
      </c>
      <c r="K301" s="12"/>
      <c r="L301" s="12"/>
      <c r="M301" s="12"/>
    </row>
    <row r="302" spans="1:13" ht="60" x14ac:dyDescent="0.3">
      <c r="A302" s="22" t="s">
        <v>538</v>
      </c>
      <c r="B302" s="22" t="s">
        <v>539</v>
      </c>
      <c r="C302" s="22" t="s">
        <v>140</v>
      </c>
      <c r="D302" s="22" t="s">
        <v>835</v>
      </c>
      <c r="E302" s="22" t="str">
        <f t="shared" si="11"/>
        <v>Acuerdo AGN 47 de 2000</v>
      </c>
      <c r="F302" s="32" t="s">
        <v>836</v>
      </c>
      <c r="G302" s="32" t="s">
        <v>837</v>
      </c>
      <c r="H302" s="62" t="s">
        <v>622</v>
      </c>
      <c r="I302" s="20">
        <v>36651</v>
      </c>
      <c r="J302" s="38" t="s">
        <v>838</v>
      </c>
      <c r="K302" s="12"/>
      <c r="L302" s="12"/>
      <c r="M302" s="12"/>
    </row>
    <row r="303" spans="1:13" ht="60" x14ac:dyDescent="0.3">
      <c r="A303" s="22" t="s">
        <v>716</v>
      </c>
      <c r="B303" s="62" t="s">
        <v>717</v>
      </c>
      <c r="C303" s="22" t="s">
        <v>140</v>
      </c>
      <c r="D303" s="22" t="s">
        <v>835</v>
      </c>
      <c r="E303" s="22" t="str">
        <f t="shared" si="11"/>
        <v>Acuerdo AGN 47 de 2000</v>
      </c>
      <c r="F303" s="32" t="s">
        <v>836</v>
      </c>
      <c r="G303" s="32" t="s">
        <v>837</v>
      </c>
      <c r="H303" s="62" t="s">
        <v>622</v>
      </c>
      <c r="I303" s="20">
        <v>36651</v>
      </c>
      <c r="J303" s="38" t="s">
        <v>838</v>
      </c>
      <c r="K303" s="12"/>
      <c r="L303" s="12"/>
      <c r="M303" s="12"/>
    </row>
    <row r="304" spans="1:13" ht="97.2" customHeight="1" x14ac:dyDescent="0.3">
      <c r="A304" s="22" t="s">
        <v>538</v>
      </c>
      <c r="B304" s="22" t="s">
        <v>539</v>
      </c>
      <c r="C304" s="62" t="s">
        <v>376</v>
      </c>
      <c r="D304" s="71" t="s">
        <v>817</v>
      </c>
      <c r="E304" s="22" t="s">
        <v>839</v>
      </c>
      <c r="F304" s="72" t="s">
        <v>840</v>
      </c>
      <c r="G304" s="72" t="s">
        <v>841</v>
      </c>
      <c r="H304" s="22" t="s">
        <v>622</v>
      </c>
      <c r="I304" s="20">
        <v>41712</v>
      </c>
      <c r="J304" s="42" t="s">
        <v>2861</v>
      </c>
      <c r="K304" s="12"/>
      <c r="L304" s="12"/>
      <c r="M304" s="12"/>
    </row>
    <row r="305" spans="1:13" ht="60" x14ac:dyDescent="0.3">
      <c r="A305" s="22" t="s">
        <v>538</v>
      </c>
      <c r="B305" s="22" t="s">
        <v>539</v>
      </c>
      <c r="C305" s="22" t="s">
        <v>140</v>
      </c>
      <c r="D305" s="22" t="s">
        <v>842</v>
      </c>
      <c r="E305" s="22" t="str">
        <f t="shared" ref="E305:E333" si="12">+CONCATENATE(C305," ",D305)</f>
        <v>Acuerdo AGN 49 de 2000</v>
      </c>
      <c r="F305" s="32" t="s">
        <v>843</v>
      </c>
      <c r="G305" s="32" t="s">
        <v>844</v>
      </c>
      <c r="H305" s="62" t="s">
        <v>622</v>
      </c>
      <c r="I305" s="20">
        <v>36651</v>
      </c>
      <c r="J305" s="38" t="s">
        <v>845</v>
      </c>
      <c r="K305" s="12"/>
      <c r="L305" s="12"/>
      <c r="M305" s="12"/>
    </row>
    <row r="306" spans="1:13" ht="60" x14ac:dyDescent="0.3">
      <c r="A306" s="22" t="s">
        <v>538</v>
      </c>
      <c r="B306" s="22" t="s">
        <v>539</v>
      </c>
      <c r="C306" s="22" t="s">
        <v>140</v>
      </c>
      <c r="D306" s="22" t="s">
        <v>846</v>
      </c>
      <c r="E306" s="22" t="str">
        <f t="shared" si="12"/>
        <v>Acuerdo AGN 50 de 2000</v>
      </c>
      <c r="F306" s="32" t="s">
        <v>847</v>
      </c>
      <c r="G306" s="72" t="s">
        <v>848</v>
      </c>
      <c r="H306" s="62" t="s">
        <v>622</v>
      </c>
      <c r="I306" s="20">
        <v>36651</v>
      </c>
      <c r="J306" s="38" t="s">
        <v>849</v>
      </c>
      <c r="K306" s="12"/>
      <c r="L306" s="12"/>
      <c r="M306" s="12"/>
    </row>
    <row r="307" spans="1:13" ht="105.75" customHeight="1" x14ac:dyDescent="0.3">
      <c r="A307" s="22" t="s">
        <v>2395</v>
      </c>
      <c r="B307" s="62" t="s">
        <v>20</v>
      </c>
      <c r="C307" s="22" t="s">
        <v>47</v>
      </c>
      <c r="D307" s="22" t="s">
        <v>850</v>
      </c>
      <c r="E307" s="22" t="str">
        <f t="shared" si="12"/>
        <v>Decreto 254 de 2000</v>
      </c>
      <c r="F307" s="32" t="s">
        <v>851</v>
      </c>
      <c r="G307" s="32" t="s">
        <v>542</v>
      </c>
      <c r="H307" s="62" t="s">
        <v>52</v>
      </c>
      <c r="I307" s="20">
        <v>36577</v>
      </c>
      <c r="J307" s="38" t="s">
        <v>852</v>
      </c>
      <c r="K307" s="12"/>
      <c r="L307" s="12"/>
      <c r="M307" s="12"/>
    </row>
    <row r="308" spans="1:13" ht="55.5" customHeight="1" x14ac:dyDescent="0.3">
      <c r="A308" s="22" t="s">
        <v>2395</v>
      </c>
      <c r="B308" s="62" t="s">
        <v>20</v>
      </c>
      <c r="C308" s="62" t="s">
        <v>47</v>
      </c>
      <c r="D308" s="62" t="s">
        <v>853</v>
      </c>
      <c r="E308" s="22" t="str">
        <f t="shared" si="12"/>
        <v>Decreto 2685 de 1999</v>
      </c>
      <c r="F308" s="72" t="s">
        <v>854</v>
      </c>
      <c r="G308" s="72" t="s">
        <v>854</v>
      </c>
      <c r="H308" s="62" t="s">
        <v>52</v>
      </c>
      <c r="I308" s="20">
        <v>36522</v>
      </c>
      <c r="J308" s="38" t="s">
        <v>855</v>
      </c>
      <c r="K308" s="12"/>
      <c r="L308" s="12"/>
      <c r="M308" s="12"/>
    </row>
    <row r="309" spans="1:13" ht="94.95" customHeight="1" x14ac:dyDescent="0.3">
      <c r="A309" s="22" t="s">
        <v>61</v>
      </c>
      <c r="B309" s="62" t="s">
        <v>296</v>
      </c>
      <c r="C309" s="62" t="s">
        <v>47</v>
      </c>
      <c r="D309" s="62" t="s">
        <v>856</v>
      </c>
      <c r="E309" s="22" t="str">
        <f t="shared" si="12"/>
        <v>Decreto 2667 de 1999</v>
      </c>
      <c r="F309" s="72" t="s">
        <v>857</v>
      </c>
      <c r="G309" s="72" t="s">
        <v>857</v>
      </c>
      <c r="H309" s="62" t="s">
        <v>52</v>
      </c>
      <c r="I309" s="20">
        <v>36518</v>
      </c>
      <c r="J309" s="38" t="s">
        <v>858</v>
      </c>
      <c r="K309" s="12"/>
      <c r="L309" s="12"/>
      <c r="M309" s="12"/>
    </row>
    <row r="310" spans="1:13" ht="42.75" customHeight="1" x14ac:dyDescent="0.3">
      <c r="A310" s="22" t="s">
        <v>61</v>
      </c>
      <c r="B310" s="62" t="s">
        <v>2369</v>
      </c>
      <c r="C310" s="22" t="s">
        <v>407</v>
      </c>
      <c r="D310" s="62">
        <v>4595</v>
      </c>
      <c r="E310" s="22" t="str">
        <f t="shared" si="12"/>
        <v>Norma Técnica 4595</v>
      </c>
      <c r="F310" s="72" t="s">
        <v>859</v>
      </c>
      <c r="G310" s="72" t="s">
        <v>859</v>
      </c>
      <c r="H310" s="62" t="s">
        <v>860</v>
      </c>
      <c r="I310" s="20">
        <v>36488</v>
      </c>
      <c r="J310" s="38" t="s">
        <v>861</v>
      </c>
      <c r="K310" s="12"/>
      <c r="L310" s="12"/>
      <c r="M310" s="12"/>
    </row>
    <row r="311" spans="1:13" ht="120" x14ac:dyDescent="0.3">
      <c r="A311" s="22" t="s">
        <v>863</v>
      </c>
      <c r="B311" s="22" t="s">
        <v>864</v>
      </c>
      <c r="C311" s="22" t="s">
        <v>407</v>
      </c>
      <c r="D311" s="62">
        <v>4596</v>
      </c>
      <c r="E311" s="22" t="str">
        <f t="shared" si="12"/>
        <v>Norma Técnica 4596</v>
      </c>
      <c r="F311" s="32" t="s">
        <v>862</v>
      </c>
      <c r="G311" s="32" t="s">
        <v>862</v>
      </c>
      <c r="H311" s="62" t="s">
        <v>860</v>
      </c>
      <c r="I311" s="20">
        <v>36488</v>
      </c>
      <c r="J311" s="38" t="s">
        <v>861</v>
      </c>
      <c r="K311" s="12"/>
      <c r="L311" s="12"/>
      <c r="M311" s="12"/>
    </row>
    <row r="312" spans="1:13" ht="117.75" customHeight="1" x14ac:dyDescent="0.3">
      <c r="A312" s="22" t="s">
        <v>2395</v>
      </c>
      <c r="B312" s="62" t="s">
        <v>20</v>
      </c>
      <c r="C312" s="22" t="s">
        <v>12</v>
      </c>
      <c r="D312" s="22" t="s">
        <v>865</v>
      </c>
      <c r="E312" s="22" t="str">
        <f t="shared" si="12"/>
        <v>Ley 527 de 1999</v>
      </c>
      <c r="F312" s="32" t="s">
        <v>866</v>
      </c>
      <c r="G312" s="87" t="s">
        <v>867</v>
      </c>
      <c r="H312" s="22" t="s">
        <v>17</v>
      </c>
      <c r="I312" s="20">
        <v>36390</v>
      </c>
      <c r="J312" s="38" t="s">
        <v>868</v>
      </c>
      <c r="K312" s="12"/>
      <c r="L312" s="12"/>
      <c r="M312" s="12"/>
    </row>
    <row r="313" spans="1:13" ht="97.95" customHeight="1" x14ac:dyDescent="0.3">
      <c r="A313" s="22" t="s">
        <v>2395</v>
      </c>
      <c r="B313" s="62" t="s">
        <v>20</v>
      </c>
      <c r="C313" s="62" t="s">
        <v>47</v>
      </c>
      <c r="D313" s="62" t="s">
        <v>869</v>
      </c>
      <c r="E313" s="22" t="str">
        <f t="shared" si="12"/>
        <v>Decreto 1126 de 1999</v>
      </c>
      <c r="F313" s="72" t="s">
        <v>870</v>
      </c>
      <c r="G313" s="72" t="s">
        <v>870</v>
      </c>
      <c r="H313" s="62" t="s">
        <v>52</v>
      </c>
      <c r="I313" s="20">
        <v>36340</v>
      </c>
      <c r="J313" s="38" t="s">
        <v>871</v>
      </c>
      <c r="K313" s="12"/>
      <c r="L313" s="12"/>
      <c r="M313" s="12"/>
    </row>
    <row r="314" spans="1:13" ht="105" x14ac:dyDescent="0.3">
      <c r="A314" s="22" t="s">
        <v>2395</v>
      </c>
      <c r="B314" s="62" t="s">
        <v>20</v>
      </c>
      <c r="C314" s="62" t="s">
        <v>47</v>
      </c>
      <c r="D314" s="62" t="s">
        <v>872</v>
      </c>
      <c r="E314" s="22" t="str">
        <f t="shared" si="12"/>
        <v>Decreto 1130 de 1999</v>
      </c>
      <c r="F314" s="72" t="s">
        <v>873</v>
      </c>
      <c r="G314" s="72" t="s">
        <v>874</v>
      </c>
      <c r="H314" s="62" t="s">
        <v>875</v>
      </c>
      <c r="I314" s="20">
        <v>36340</v>
      </c>
      <c r="J314" s="38" t="s">
        <v>876</v>
      </c>
      <c r="K314" s="12"/>
      <c r="L314" s="12"/>
      <c r="M314" s="12"/>
    </row>
    <row r="315" spans="1:13" ht="105" x14ac:dyDescent="0.3">
      <c r="A315" s="22" t="s">
        <v>2395</v>
      </c>
      <c r="B315" s="62" t="s">
        <v>20</v>
      </c>
      <c r="C315" s="22" t="s">
        <v>12</v>
      </c>
      <c r="D315" s="22" t="s">
        <v>261</v>
      </c>
      <c r="E315" s="22" t="str">
        <f t="shared" si="12"/>
        <v>Ley 489 de 1998</v>
      </c>
      <c r="F315" s="32" t="s">
        <v>877</v>
      </c>
      <c r="G315" s="32" t="s">
        <v>878</v>
      </c>
      <c r="H315" s="22" t="s">
        <v>17</v>
      </c>
      <c r="I315" s="20">
        <v>36158</v>
      </c>
      <c r="J315" s="38" t="s">
        <v>879</v>
      </c>
      <c r="K315" s="12"/>
      <c r="L315" s="12"/>
      <c r="M315" s="12"/>
    </row>
    <row r="316" spans="1:13" ht="81" customHeight="1" x14ac:dyDescent="0.3">
      <c r="A316" s="22" t="s">
        <v>61</v>
      </c>
      <c r="B316" s="62" t="s">
        <v>2368</v>
      </c>
      <c r="C316" s="62" t="s">
        <v>47</v>
      </c>
      <c r="D316" s="62" t="s">
        <v>880</v>
      </c>
      <c r="E316" s="22" t="str">
        <f>+CONCATENATE(C316," ",D316)</f>
        <v>Decreto 2555 de 1998</v>
      </c>
      <c r="F316" s="72" t="s">
        <v>881</v>
      </c>
      <c r="G316" s="72" t="s">
        <v>382</v>
      </c>
      <c r="H316" s="62" t="s">
        <v>52</v>
      </c>
      <c r="I316" s="20">
        <v>36147</v>
      </c>
      <c r="J316" s="38" t="s">
        <v>882</v>
      </c>
      <c r="K316" s="12"/>
      <c r="L316" s="12"/>
      <c r="M316" s="12"/>
    </row>
    <row r="317" spans="1:13" ht="75" x14ac:dyDescent="0.3">
      <c r="A317" s="22" t="s">
        <v>2935</v>
      </c>
      <c r="B317" s="22" t="s">
        <v>2935</v>
      </c>
      <c r="C317" s="22" t="s">
        <v>407</v>
      </c>
      <c r="D317" s="62">
        <v>2050</v>
      </c>
      <c r="E317" s="22" t="str">
        <f t="shared" si="12"/>
        <v>Norma Técnica 2050</v>
      </c>
      <c r="F317" s="72" t="s">
        <v>883</v>
      </c>
      <c r="G317" s="72" t="s">
        <v>883</v>
      </c>
      <c r="H317" s="62" t="s">
        <v>860</v>
      </c>
      <c r="I317" s="20">
        <v>36124</v>
      </c>
      <c r="J317" s="38" t="s">
        <v>884</v>
      </c>
      <c r="K317" s="12"/>
      <c r="L317" s="12"/>
      <c r="M317" s="12"/>
    </row>
    <row r="318" spans="1:13" ht="83.7" customHeight="1" x14ac:dyDescent="0.3">
      <c r="A318" s="22" t="s">
        <v>61</v>
      </c>
      <c r="B318" s="62" t="s">
        <v>2369</v>
      </c>
      <c r="C318" s="22" t="s">
        <v>47</v>
      </c>
      <c r="D318" s="22" t="s">
        <v>885</v>
      </c>
      <c r="E318" s="22" t="str">
        <f t="shared" si="12"/>
        <v>Decreto 2209 de 1998</v>
      </c>
      <c r="F318" s="32" t="s">
        <v>886</v>
      </c>
      <c r="G318" s="32" t="s">
        <v>887</v>
      </c>
      <c r="H318" s="62" t="s">
        <v>52</v>
      </c>
      <c r="I318" s="20">
        <v>36097</v>
      </c>
      <c r="J318" s="38" t="s">
        <v>888</v>
      </c>
      <c r="K318" s="12"/>
      <c r="L318" s="12"/>
      <c r="M318" s="12"/>
    </row>
    <row r="319" spans="1:13" ht="84" customHeight="1" x14ac:dyDescent="0.3">
      <c r="A319" s="62" t="s">
        <v>227</v>
      </c>
      <c r="B319" s="62" t="s">
        <v>37</v>
      </c>
      <c r="C319" s="22" t="s">
        <v>47</v>
      </c>
      <c r="D319" s="22" t="s">
        <v>504</v>
      </c>
      <c r="E319" s="22" t="str">
        <f t="shared" si="12"/>
        <v>Decreto 1738 de 1998</v>
      </c>
      <c r="F319" s="32" t="s">
        <v>889</v>
      </c>
      <c r="G319" s="32" t="s">
        <v>890</v>
      </c>
      <c r="H319" s="62" t="s">
        <v>52</v>
      </c>
      <c r="I319" s="20">
        <v>36028</v>
      </c>
      <c r="J319" s="38" t="s">
        <v>891</v>
      </c>
      <c r="K319" s="12"/>
      <c r="L319" s="12"/>
      <c r="M319" s="12"/>
    </row>
    <row r="320" spans="1:13" ht="59.25" customHeight="1" x14ac:dyDescent="0.3">
      <c r="A320" s="22" t="s">
        <v>92</v>
      </c>
      <c r="B320" s="62" t="s">
        <v>93</v>
      </c>
      <c r="C320" s="22" t="s">
        <v>47</v>
      </c>
      <c r="D320" s="22" t="s">
        <v>892</v>
      </c>
      <c r="E320" s="22" t="str">
        <f t="shared" si="12"/>
        <v>Decreto 1737 de 1998</v>
      </c>
      <c r="F320" s="32" t="s">
        <v>893</v>
      </c>
      <c r="G320" s="32" t="s">
        <v>894</v>
      </c>
      <c r="H320" s="62" t="s">
        <v>52</v>
      </c>
      <c r="I320" s="20">
        <v>36028</v>
      </c>
      <c r="J320" s="38" t="s">
        <v>895</v>
      </c>
      <c r="K320" s="12"/>
      <c r="L320" s="12"/>
      <c r="M320" s="12"/>
    </row>
    <row r="321" spans="1:13" ht="59.25" customHeight="1" x14ac:dyDescent="0.3">
      <c r="A321" s="22" t="s">
        <v>92</v>
      </c>
      <c r="B321" s="62" t="s">
        <v>93</v>
      </c>
      <c r="C321" s="22" t="s">
        <v>82</v>
      </c>
      <c r="D321" s="22" t="s">
        <v>896</v>
      </c>
      <c r="E321" s="22" t="str">
        <f t="shared" si="12"/>
        <v>Decreto  1589 de 1998</v>
      </c>
      <c r="F321" s="32" t="s">
        <v>897</v>
      </c>
      <c r="G321" s="32" t="s">
        <v>898</v>
      </c>
      <c r="H321" s="62" t="s">
        <v>52</v>
      </c>
      <c r="I321" s="20">
        <v>36012</v>
      </c>
      <c r="J321" s="38" t="s">
        <v>899</v>
      </c>
      <c r="K321" s="12"/>
      <c r="L321" s="12"/>
      <c r="M321" s="12"/>
    </row>
    <row r="322" spans="1:13" ht="195" x14ac:dyDescent="0.3">
      <c r="A322" s="62" t="s">
        <v>227</v>
      </c>
      <c r="B322" s="62" t="s">
        <v>37</v>
      </c>
      <c r="C322" s="22" t="s">
        <v>47</v>
      </c>
      <c r="D322" s="22" t="s">
        <v>900</v>
      </c>
      <c r="E322" s="22" t="str">
        <f t="shared" si="12"/>
        <v>Decreto 1493 de 1998</v>
      </c>
      <c r="F322" s="32" t="s">
        <v>901</v>
      </c>
      <c r="G322" s="32" t="s">
        <v>902</v>
      </c>
      <c r="H322" s="62" t="s">
        <v>17</v>
      </c>
      <c r="I322" s="20">
        <v>36010</v>
      </c>
      <c r="J322" s="38" t="s">
        <v>903</v>
      </c>
      <c r="K322" s="12"/>
      <c r="L322" s="12"/>
      <c r="M322" s="12"/>
    </row>
    <row r="323" spans="1:13" ht="60" x14ac:dyDescent="0.3">
      <c r="A323" s="62" t="s">
        <v>61</v>
      </c>
      <c r="B323" s="62" t="s">
        <v>55</v>
      </c>
      <c r="C323" s="62" t="s">
        <v>29</v>
      </c>
      <c r="D323" s="62" t="s">
        <v>904</v>
      </c>
      <c r="E323" s="22" t="str">
        <f t="shared" si="12"/>
        <v>Resolución 36 de 1998</v>
      </c>
      <c r="F323" s="32" t="s">
        <v>905</v>
      </c>
      <c r="G323" s="32" t="s">
        <v>905</v>
      </c>
      <c r="H323" s="62" t="s">
        <v>233</v>
      </c>
      <c r="I323" s="20">
        <v>35922</v>
      </c>
      <c r="J323" s="38" t="s">
        <v>81</v>
      </c>
      <c r="K323" s="12"/>
      <c r="L323" s="12"/>
      <c r="M323" s="12"/>
    </row>
    <row r="324" spans="1:13" ht="45" x14ac:dyDescent="0.3">
      <c r="A324" s="22" t="s">
        <v>61</v>
      </c>
      <c r="B324" s="62" t="s">
        <v>2367</v>
      </c>
      <c r="C324" s="62" t="s">
        <v>47</v>
      </c>
      <c r="D324" s="62" t="s">
        <v>906</v>
      </c>
      <c r="E324" s="22" t="str">
        <f t="shared" si="12"/>
        <v>Decreto 853 de 1998</v>
      </c>
      <c r="F324" s="72" t="s">
        <v>907</v>
      </c>
      <c r="G324" s="72" t="s">
        <v>907</v>
      </c>
      <c r="H324" s="62" t="s">
        <v>52</v>
      </c>
      <c r="I324" s="20">
        <v>35922</v>
      </c>
      <c r="J324" s="38" t="s">
        <v>908</v>
      </c>
      <c r="K324" s="12"/>
      <c r="L324" s="12"/>
      <c r="M324" s="12"/>
    </row>
    <row r="325" spans="1:13" ht="78" customHeight="1" x14ac:dyDescent="0.3">
      <c r="A325" s="22" t="s">
        <v>2395</v>
      </c>
      <c r="B325" s="62" t="s">
        <v>20</v>
      </c>
      <c r="C325" s="62" t="s">
        <v>12</v>
      </c>
      <c r="D325" s="62" t="s">
        <v>909</v>
      </c>
      <c r="E325" s="22" t="str">
        <f t="shared" si="12"/>
        <v>Ley 400 de 1997</v>
      </c>
      <c r="F325" s="72" t="s">
        <v>910</v>
      </c>
      <c r="G325" s="72" t="s">
        <v>910</v>
      </c>
      <c r="H325" s="22" t="s">
        <v>17</v>
      </c>
      <c r="I325" s="20">
        <v>35845</v>
      </c>
      <c r="J325" s="38" t="s">
        <v>911</v>
      </c>
      <c r="K325" s="12"/>
      <c r="L325" s="12"/>
      <c r="M325" s="12"/>
    </row>
    <row r="326" spans="1:13" ht="144" customHeight="1" x14ac:dyDescent="0.3">
      <c r="A326" s="22" t="s">
        <v>2395</v>
      </c>
      <c r="B326" s="62" t="s">
        <v>20</v>
      </c>
      <c r="C326" s="62" t="s">
        <v>12</v>
      </c>
      <c r="D326" s="62" t="s">
        <v>912</v>
      </c>
      <c r="E326" s="22" t="str">
        <f t="shared" si="12"/>
        <v>Ley 397 de 1997</v>
      </c>
      <c r="F326" s="72" t="s">
        <v>913</v>
      </c>
      <c r="G326" s="72" t="s">
        <v>914</v>
      </c>
      <c r="H326" s="22" t="s">
        <v>17</v>
      </c>
      <c r="I326" s="20">
        <v>35771</v>
      </c>
      <c r="J326" s="38" t="s">
        <v>915</v>
      </c>
      <c r="K326" s="12"/>
      <c r="L326" s="12"/>
      <c r="M326" s="12"/>
    </row>
    <row r="327" spans="1:13" ht="55.35" customHeight="1" x14ac:dyDescent="0.3">
      <c r="A327" s="22" t="s">
        <v>538</v>
      </c>
      <c r="B327" s="22" t="s">
        <v>539</v>
      </c>
      <c r="C327" s="22" t="s">
        <v>21</v>
      </c>
      <c r="D327" s="22" t="s">
        <v>912</v>
      </c>
      <c r="E327" s="22" t="str">
        <f t="shared" si="12"/>
        <v>Ley  397 de 1997</v>
      </c>
      <c r="F327" s="32" t="s">
        <v>916</v>
      </c>
      <c r="G327" s="32" t="s">
        <v>917</v>
      </c>
      <c r="H327" s="22" t="s">
        <v>17</v>
      </c>
      <c r="I327" s="20">
        <v>35649</v>
      </c>
      <c r="J327" s="38" t="s">
        <v>915</v>
      </c>
      <c r="K327" s="12"/>
      <c r="L327" s="12"/>
      <c r="M327" s="12"/>
    </row>
    <row r="328" spans="1:13" ht="75" x14ac:dyDescent="0.3">
      <c r="A328" s="22" t="s">
        <v>2395</v>
      </c>
      <c r="B328" s="62" t="s">
        <v>20</v>
      </c>
      <c r="C328" s="22" t="s">
        <v>140</v>
      </c>
      <c r="D328" s="22" t="s">
        <v>918</v>
      </c>
      <c r="E328" s="22" t="str">
        <f t="shared" si="12"/>
        <v>Acuerdo AGN 005 de 1997</v>
      </c>
      <c r="F328" s="32" t="s">
        <v>919</v>
      </c>
      <c r="G328" s="32" t="s">
        <v>920</v>
      </c>
      <c r="H328" s="62" t="s">
        <v>622</v>
      </c>
      <c r="I328" s="20">
        <v>35635</v>
      </c>
      <c r="J328" s="38" t="s">
        <v>921</v>
      </c>
      <c r="K328" s="12"/>
      <c r="L328" s="12"/>
      <c r="M328" s="12"/>
    </row>
    <row r="329" spans="1:13" ht="75" x14ac:dyDescent="0.3">
      <c r="A329" s="22" t="s">
        <v>538</v>
      </c>
      <c r="B329" s="22" t="s">
        <v>539</v>
      </c>
      <c r="C329" s="62" t="s">
        <v>12</v>
      </c>
      <c r="D329" s="62" t="s">
        <v>922</v>
      </c>
      <c r="E329" s="22" t="str">
        <f t="shared" si="12"/>
        <v>Ley 388 de 1997</v>
      </c>
      <c r="F329" s="72" t="s">
        <v>923</v>
      </c>
      <c r="G329" s="72" t="s">
        <v>923</v>
      </c>
      <c r="H329" s="62" t="s">
        <v>17</v>
      </c>
      <c r="I329" s="20">
        <v>35629</v>
      </c>
      <c r="J329" s="38" t="s">
        <v>924</v>
      </c>
      <c r="K329" s="12"/>
      <c r="L329" s="12"/>
      <c r="M329" s="12"/>
    </row>
    <row r="330" spans="1:13" ht="150" x14ac:dyDescent="0.3">
      <c r="A330" s="22" t="s">
        <v>92</v>
      </c>
      <c r="B330" s="62" t="s">
        <v>384</v>
      </c>
      <c r="C330" s="22" t="s">
        <v>82</v>
      </c>
      <c r="D330" s="22" t="s">
        <v>925</v>
      </c>
      <c r="E330" s="22" t="str">
        <f t="shared" si="12"/>
        <v>Decreto  998 de 1997</v>
      </c>
      <c r="F330" s="32" t="s">
        <v>926</v>
      </c>
      <c r="G330" s="87" t="s">
        <v>927</v>
      </c>
      <c r="H330" s="62" t="s">
        <v>52</v>
      </c>
      <c r="I330" s="20">
        <v>35528</v>
      </c>
      <c r="J330" s="38" t="s">
        <v>928</v>
      </c>
      <c r="K330" s="12"/>
      <c r="L330" s="12"/>
      <c r="M330" s="12"/>
    </row>
    <row r="331" spans="1:13" ht="105" x14ac:dyDescent="0.3">
      <c r="A331" s="62" t="s">
        <v>227</v>
      </c>
      <c r="B331" s="62" t="s">
        <v>37</v>
      </c>
      <c r="C331" s="62" t="s">
        <v>12</v>
      </c>
      <c r="D331" s="62" t="s">
        <v>930</v>
      </c>
      <c r="E331" s="22" t="str">
        <f t="shared" si="12"/>
        <v>Ley 340 de 1996</v>
      </c>
      <c r="F331" s="72" t="s">
        <v>931</v>
      </c>
      <c r="G331" s="72" t="s">
        <v>931</v>
      </c>
      <c r="H331" s="62" t="s">
        <v>17</v>
      </c>
      <c r="I331" s="20">
        <v>35425</v>
      </c>
      <c r="J331" s="38" t="s">
        <v>932</v>
      </c>
      <c r="K331" s="12"/>
      <c r="L331" s="12"/>
      <c r="M331" s="12"/>
    </row>
    <row r="332" spans="1:13" ht="42.75" customHeight="1" x14ac:dyDescent="0.3">
      <c r="A332" s="62" t="s">
        <v>936</v>
      </c>
      <c r="B332" s="62" t="s">
        <v>937</v>
      </c>
      <c r="C332" s="62" t="s">
        <v>12</v>
      </c>
      <c r="D332" s="62" t="s">
        <v>933</v>
      </c>
      <c r="E332" s="22" t="str">
        <f t="shared" si="12"/>
        <v>Ley 298 de1996</v>
      </c>
      <c r="F332" s="32" t="s">
        <v>934</v>
      </c>
      <c r="G332" s="32" t="s">
        <v>934</v>
      </c>
      <c r="H332" s="22" t="s">
        <v>17</v>
      </c>
      <c r="I332" s="20">
        <v>35271</v>
      </c>
      <c r="J332" s="38" t="s">
        <v>935</v>
      </c>
      <c r="K332" s="12"/>
      <c r="L332" s="12"/>
      <c r="M332" s="12"/>
    </row>
    <row r="333" spans="1:13" ht="90" x14ac:dyDescent="0.3">
      <c r="A333" s="22" t="s">
        <v>3703</v>
      </c>
      <c r="B333" s="22" t="s">
        <v>3704</v>
      </c>
      <c r="C333" s="62" t="s">
        <v>140</v>
      </c>
      <c r="D333" s="62" t="s">
        <v>938</v>
      </c>
      <c r="E333" s="22" t="str">
        <f t="shared" si="12"/>
        <v>Acuerdo 048 de 2000</v>
      </c>
      <c r="F333" s="32" t="s">
        <v>939</v>
      </c>
      <c r="G333" s="32" t="s">
        <v>940</v>
      </c>
      <c r="H333" s="22" t="s">
        <v>622</v>
      </c>
      <c r="I333" s="20">
        <v>36651</v>
      </c>
      <c r="J333" s="38" t="s">
        <v>941</v>
      </c>
      <c r="K333" s="12"/>
      <c r="L333" s="12"/>
      <c r="M333" s="12"/>
    </row>
    <row r="334" spans="1:13" ht="58.5" customHeight="1" x14ac:dyDescent="0.3">
      <c r="A334" s="22" t="s">
        <v>3703</v>
      </c>
      <c r="B334" s="22" t="s">
        <v>3704</v>
      </c>
      <c r="C334" s="22" t="s">
        <v>155</v>
      </c>
      <c r="D334" s="22" t="s">
        <v>2927</v>
      </c>
      <c r="E334" s="22" t="s">
        <v>155</v>
      </c>
      <c r="F334" s="32" t="s">
        <v>2928</v>
      </c>
      <c r="G334" s="32" t="s">
        <v>2928</v>
      </c>
      <c r="H334" s="22" t="s">
        <v>52</v>
      </c>
      <c r="I334" s="20">
        <v>42410</v>
      </c>
      <c r="J334" s="35" t="s">
        <v>2929</v>
      </c>
      <c r="K334" s="12"/>
      <c r="L334" s="12"/>
      <c r="M334" s="12"/>
    </row>
    <row r="335" spans="1:13" ht="135" x14ac:dyDescent="0.3">
      <c r="A335" s="22" t="s">
        <v>3703</v>
      </c>
      <c r="B335" s="22" t="s">
        <v>3704</v>
      </c>
      <c r="C335" s="22" t="s">
        <v>670</v>
      </c>
      <c r="D335" s="22" t="s">
        <v>2922</v>
      </c>
      <c r="E335" s="22" t="s">
        <v>670</v>
      </c>
      <c r="F335" s="32" t="s">
        <v>2923</v>
      </c>
      <c r="G335" s="32" t="s">
        <v>2924</v>
      </c>
      <c r="H335" s="22" t="s">
        <v>2919</v>
      </c>
      <c r="I335" s="20">
        <v>42464</v>
      </c>
      <c r="J335" s="35" t="s">
        <v>2925</v>
      </c>
      <c r="K335" s="12"/>
      <c r="L335" s="12"/>
      <c r="M335" s="12"/>
    </row>
    <row r="336" spans="1:13" ht="80.25" customHeight="1" x14ac:dyDescent="0.3">
      <c r="A336" s="22" t="s">
        <v>3703</v>
      </c>
      <c r="B336" s="22" t="s">
        <v>3704</v>
      </c>
      <c r="C336" s="22" t="s">
        <v>155</v>
      </c>
      <c r="D336" s="22" t="s">
        <v>160</v>
      </c>
      <c r="E336" s="22" t="s">
        <v>155</v>
      </c>
      <c r="F336" s="32" t="s">
        <v>2926</v>
      </c>
      <c r="G336" s="32" t="s">
        <v>2926</v>
      </c>
      <c r="H336" s="22" t="s">
        <v>52</v>
      </c>
      <c r="I336" s="20">
        <v>41002</v>
      </c>
      <c r="J336" s="35" t="s">
        <v>162</v>
      </c>
      <c r="K336" s="12"/>
      <c r="L336" s="12"/>
      <c r="M336" s="12"/>
    </row>
    <row r="337" spans="1:14" ht="89.7" customHeight="1" x14ac:dyDescent="0.3">
      <c r="A337" s="22" t="s">
        <v>3703</v>
      </c>
      <c r="B337" s="22" t="s">
        <v>3704</v>
      </c>
      <c r="C337" s="62" t="s">
        <v>2382</v>
      </c>
      <c r="D337" s="62" t="s">
        <v>2453</v>
      </c>
      <c r="E337" s="22" t="s">
        <v>2454</v>
      </c>
      <c r="F337" s="32" t="s">
        <v>2455</v>
      </c>
      <c r="G337" s="32" t="s">
        <v>2456</v>
      </c>
      <c r="H337" s="22" t="s">
        <v>30</v>
      </c>
      <c r="I337" s="20">
        <v>42700</v>
      </c>
      <c r="J337" s="201" t="s">
        <v>2457</v>
      </c>
      <c r="K337" s="12"/>
      <c r="L337" s="12"/>
      <c r="M337" s="12"/>
    </row>
    <row r="338" spans="1:14" ht="50.7" customHeight="1" x14ac:dyDescent="0.3">
      <c r="A338" s="22" t="s">
        <v>3703</v>
      </c>
      <c r="B338" s="22" t="s">
        <v>3704</v>
      </c>
      <c r="C338" s="62" t="s">
        <v>2382</v>
      </c>
      <c r="D338" s="62" t="s">
        <v>2458</v>
      </c>
      <c r="E338" s="22" t="s">
        <v>2459</v>
      </c>
      <c r="F338" s="32" t="s">
        <v>2460</v>
      </c>
      <c r="G338" s="32" t="s">
        <v>2461</v>
      </c>
      <c r="H338" s="22" t="s">
        <v>30</v>
      </c>
      <c r="I338" s="20">
        <v>42668</v>
      </c>
      <c r="J338" s="201"/>
      <c r="K338" s="12"/>
      <c r="L338" s="12"/>
      <c r="M338" s="12"/>
    </row>
    <row r="339" spans="1:14" ht="107.25" customHeight="1" x14ac:dyDescent="0.3">
      <c r="A339" s="22" t="s">
        <v>538</v>
      </c>
      <c r="B339" s="22" t="s">
        <v>539</v>
      </c>
      <c r="C339" s="62" t="s">
        <v>47</v>
      </c>
      <c r="D339" s="62" t="s">
        <v>2462</v>
      </c>
      <c r="E339" s="22" t="s">
        <v>2463</v>
      </c>
      <c r="F339" s="32" t="s">
        <v>2464</v>
      </c>
      <c r="G339" s="32" t="s">
        <v>2465</v>
      </c>
      <c r="H339" s="22" t="s">
        <v>2466</v>
      </c>
      <c r="I339" s="20">
        <v>42570</v>
      </c>
      <c r="J339" s="201"/>
      <c r="K339" s="12"/>
      <c r="L339" s="12"/>
      <c r="M339" s="12"/>
    </row>
    <row r="340" spans="1:14" ht="98.7" customHeight="1" x14ac:dyDescent="0.3">
      <c r="A340" s="62" t="s">
        <v>227</v>
      </c>
      <c r="B340" s="62" t="s">
        <v>37</v>
      </c>
      <c r="C340" s="62" t="s">
        <v>140</v>
      </c>
      <c r="D340" s="62" t="s">
        <v>942</v>
      </c>
      <c r="E340" s="22" t="str">
        <f t="shared" ref="E340:E345" si="13">+CONCATENATE(C340," ",D340)</f>
        <v>Acuerdo AGN 011 de1996</v>
      </c>
      <c r="F340" s="72" t="s">
        <v>943</v>
      </c>
      <c r="G340" s="72" t="s">
        <v>943</v>
      </c>
      <c r="H340" s="62" t="s">
        <v>622</v>
      </c>
      <c r="I340" s="20">
        <v>35207</v>
      </c>
      <c r="J340" s="38" t="s">
        <v>944</v>
      </c>
      <c r="K340" s="12"/>
      <c r="L340" s="12"/>
      <c r="M340" s="12"/>
    </row>
    <row r="341" spans="1:14" ht="86.7" customHeight="1" x14ac:dyDescent="0.3">
      <c r="A341" s="62" t="s">
        <v>227</v>
      </c>
      <c r="B341" s="62" t="s">
        <v>37</v>
      </c>
      <c r="C341" s="62" t="s">
        <v>47</v>
      </c>
      <c r="D341" s="62" t="s">
        <v>945</v>
      </c>
      <c r="E341" s="22" t="str">
        <f t="shared" si="13"/>
        <v>Decreto 630 de 1996</v>
      </c>
      <c r="F341" s="72" t="s">
        <v>946</v>
      </c>
      <c r="G341" s="72" t="s">
        <v>946</v>
      </c>
      <c r="H341" s="62" t="s">
        <v>52</v>
      </c>
      <c r="I341" s="20">
        <v>35157</v>
      </c>
      <c r="J341" s="38" t="s">
        <v>947</v>
      </c>
      <c r="K341" s="12"/>
      <c r="L341" s="12"/>
      <c r="M341" s="12"/>
    </row>
    <row r="342" spans="1:14" ht="79.2" customHeight="1" x14ac:dyDescent="0.3">
      <c r="A342" s="62" t="s">
        <v>227</v>
      </c>
      <c r="B342" s="62" t="s">
        <v>37</v>
      </c>
      <c r="C342" s="62" t="s">
        <v>47</v>
      </c>
      <c r="D342" s="62" t="s">
        <v>948</v>
      </c>
      <c r="E342" s="22" t="str">
        <f t="shared" si="13"/>
        <v>Decreto 568 de 1996</v>
      </c>
      <c r="F342" s="32" t="s">
        <v>949</v>
      </c>
      <c r="G342" s="32" t="s">
        <v>949</v>
      </c>
      <c r="H342" s="62" t="s">
        <v>52</v>
      </c>
      <c r="I342" s="20">
        <v>35145</v>
      </c>
      <c r="J342" s="38" t="s">
        <v>950</v>
      </c>
      <c r="K342" s="12"/>
      <c r="L342" s="12"/>
      <c r="M342" s="12"/>
    </row>
    <row r="343" spans="1:14" ht="138.75" customHeight="1" x14ac:dyDescent="0.3">
      <c r="A343" s="62" t="s">
        <v>302</v>
      </c>
      <c r="B343" s="62" t="s">
        <v>112</v>
      </c>
      <c r="C343" s="62" t="s">
        <v>47</v>
      </c>
      <c r="D343" s="62" t="s">
        <v>951</v>
      </c>
      <c r="E343" s="22" t="str">
        <f t="shared" si="13"/>
        <v>Decreto 111 de 1996</v>
      </c>
      <c r="F343" s="32" t="s">
        <v>952</v>
      </c>
      <c r="G343" s="72" t="s">
        <v>953</v>
      </c>
      <c r="H343" s="62" t="s">
        <v>52</v>
      </c>
      <c r="I343" s="20">
        <v>35082</v>
      </c>
      <c r="J343" s="38" t="s">
        <v>954</v>
      </c>
      <c r="K343" s="12"/>
      <c r="L343" s="12"/>
      <c r="M343" s="12"/>
    </row>
    <row r="344" spans="1:14" ht="90" x14ac:dyDescent="0.3">
      <c r="A344" s="22" t="s">
        <v>221</v>
      </c>
      <c r="B344" s="22" t="s">
        <v>222</v>
      </c>
      <c r="C344" s="22" t="s">
        <v>47</v>
      </c>
      <c r="D344" s="22" t="s">
        <v>951</v>
      </c>
      <c r="E344" s="22" t="str">
        <f t="shared" si="13"/>
        <v>Decreto 111 de 1996</v>
      </c>
      <c r="F344" s="32" t="s">
        <v>955</v>
      </c>
      <c r="G344" s="32" t="s">
        <v>956</v>
      </c>
      <c r="H344" s="62" t="s">
        <v>52</v>
      </c>
      <c r="I344" s="20">
        <v>35079</v>
      </c>
      <c r="J344" s="38" t="s">
        <v>954</v>
      </c>
      <c r="K344" s="12"/>
      <c r="L344" s="12"/>
      <c r="M344" s="12"/>
      <c r="N344" s="16"/>
    </row>
    <row r="345" spans="1:14" ht="103.2" customHeight="1" x14ac:dyDescent="0.3">
      <c r="A345" s="22" t="s">
        <v>3703</v>
      </c>
      <c r="B345" s="22" t="s">
        <v>3704</v>
      </c>
      <c r="C345" s="62" t="s">
        <v>47</v>
      </c>
      <c r="D345" s="62" t="s">
        <v>957</v>
      </c>
      <c r="E345" s="22" t="str">
        <f t="shared" si="13"/>
        <v>Decreto 2326 de 1995</v>
      </c>
      <c r="F345" s="72" t="s">
        <v>579</v>
      </c>
      <c r="G345" s="72" t="s">
        <v>958</v>
      </c>
      <c r="H345" s="62" t="s">
        <v>52</v>
      </c>
      <c r="I345" s="20">
        <v>35062</v>
      </c>
      <c r="J345" s="38" t="s">
        <v>959</v>
      </c>
      <c r="K345" s="12"/>
      <c r="L345" s="12"/>
      <c r="M345" s="12"/>
      <c r="N345" s="16"/>
    </row>
    <row r="346" spans="1:14" s="16" customFormat="1" ht="111.45" customHeight="1" x14ac:dyDescent="0.3">
      <c r="A346" s="22" t="s">
        <v>3703</v>
      </c>
      <c r="B346" s="22" t="s">
        <v>3704</v>
      </c>
      <c r="C346" s="22" t="s">
        <v>186</v>
      </c>
      <c r="D346" s="22" t="s">
        <v>960</v>
      </c>
      <c r="E346" s="22" t="str">
        <f>CONCATENATE(C346,D346)</f>
        <v>Resolución 263 de 2013</v>
      </c>
      <c r="F346" s="73" t="s">
        <v>961</v>
      </c>
      <c r="G346" s="73" t="s">
        <v>962</v>
      </c>
      <c r="H346" s="22" t="s">
        <v>30</v>
      </c>
      <c r="I346" s="20">
        <v>41316</v>
      </c>
      <c r="J346" s="38" t="s">
        <v>963</v>
      </c>
      <c r="K346" s="12"/>
      <c r="L346" s="12"/>
      <c r="M346" s="12"/>
    </row>
    <row r="347" spans="1:14" s="16" customFormat="1" ht="134.69999999999999" customHeight="1" x14ac:dyDescent="0.3">
      <c r="A347" s="22" t="s">
        <v>3703</v>
      </c>
      <c r="B347" s="22" t="s">
        <v>3704</v>
      </c>
      <c r="C347" s="22" t="s">
        <v>47</v>
      </c>
      <c r="D347" s="22" t="s">
        <v>964</v>
      </c>
      <c r="E347" s="22" t="s">
        <v>965</v>
      </c>
      <c r="F347" s="32" t="s">
        <v>966</v>
      </c>
      <c r="G347" s="32" t="s">
        <v>966</v>
      </c>
      <c r="H347" s="62" t="s">
        <v>52</v>
      </c>
      <c r="I347" s="75" t="s">
        <v>2894</v>
      </c>
      <c r="J347" s="38" t="s">
        <v>967</v>
      </c>
      <c r="K347" s="12"/>
      <c r="L347" s="12"/>
      <c r="M347" s="12"/>
    </row>
    <row r="348" spans="1:14" s="16" customFormat="1" ht="134.69999999999999" customHeight="1" x14ac:dyDescent="0.3">
      <c r="A348" s="22" t="s">
        <v>3703</v>
      </c>
      <c r="B348" s="22" t="s">
        <v>3704</v>
      </c>
      <c r="C348" s="22" t="s">
        <v>21</v>
      </c>
      <c r="D348" s="21" t="s">
        <v>968</v>
      </c>
      <c r="E348" s="21" t="s">
        <v>969</v>
      </c>
      <c r="F348" s="32" t="s">
        <v>970</v>
      </c>
      <c r="G348" s="32" t="s">
        <v>970</v>
      </c>
      <c r="H348" s="62" t="s">
        <v>52</v>
      </c>
      <c r="I348" s="75">
        <v>42185</v>
      </c>
      <c r="J348" s="38" t="s">
        <v>375</v>
      </c>
      <c r="K348" s="12"/>
      <c r="L348" s="12"/>
      <c r="M348" s="12"/>
      <c r="N348" s="1"/>
    </row>
    <row r="349" spans="1:14" s="16" customFormat="1" ht="151.5" customHeight="1" x14ac:dyDescent="0.3">
      <c r="A349" s="22" t="s">
        <v>2395</v>
      </c>
      <c r="B349" s="62" t="s">
        <v>20</v>
      </c>
      <c r="C349" s="22" t="s">
        <v>47</v>
      </c>
      <c r="D349" s="22" t="s">
        <v>971</v>
      </c>
      <c r="E349" s="22" t="str">
        <f t="shared" ref="E349:E362" si="14">+CONCATENATE(C349," ",D349)</f>
        <v>Decreto 2232 de 1995</v>
      </c>
      <c r="F349" s="32" t="s">
        <v>972</v>
      </c>
      <c r="G349" s="32" t="s">
        <v>973</v>
      </c>
      <c r="H349" s="62" t="s">
        <v>52</v>
      </c>
      <c r="I349" s="20">
        <v>35051</v>
      </c>
      <c r="J349" s="38" t="s">
        <v>974</v>
      </c>
      <c r="K349" s="12"/>
      <c r="L349" s="12"/>
      <c r="M349" s="12"/>
      <c r="N349" s="1"/>
    </row>
    <row r="350" spans="1:14" ht="83.7" customHeight="1" x14ac:dyDescent="0.3">
      <c r="A350" s="22" t="s">
        <v>538</v>
      </c>
      <c r="B350" s="22" t="s">
        <v>539</v>
      </c>
      <c r="C350" s="22" t="s">
        <v>47</v>
      </c>
      <c r="D350" s="22" t="s">
        <v>975</v>
      </c>
      <c r="E350" s="22" t="str">
        <f t="shared" si="14"/>
        <v>Decreto 2150 de 1995</v>
      </c>
      <c r="F350" s="32" t="s">
        <v>976</v>
      </c>
      <c r="G350" s="32" t="s">
        <v>977</v>
      </c>
      <c r="H350" s="62" t="s">
        <v>52</v>
      </c>
      <c r="I350" s="20">
        <v>35038</v>
      </c>
      <c r="J350" s="38" t="s">
        <v>978</v>
      </c>
      <c r="K350" s="12"/>
      <c r="L350" s="12"/>
      <c r="M350" s="12"/>
    </row>
    <row r="351" spans="1:14" ht="69.75" customHeight="1" x14ac:dyDescent="0.3">
      <c r="A351" s="22" t="s">
        <v>538</v>
      </c>
      <c r="B351" s="22" t="s">
        <v>539</v>
      </c>
      <c r="C351" s="22" t="s">
        <v>140</v>
      </c>
      <c r="D351" s="22" t="s">
        <v>979</v>
      </c>
      <c r="E351" s="22" t="str">
        <f t="shared" si="14"/>
        <v>Acuerdo AGN 08 de 1995</v>
      </c>
      <c r="F351" s="32" t="s">
        <v>980</v>
      </c>
      <c r="G351" s="32" t="s">
        <v>981</v>
      </c>
      <c r="H351" s="62" t="s">
        <v>622</v>
      </c>
      <c r="I351" s="20">
        <v>34990</v>
      </c>
      <c r="J351" s="38" t="s">
        <v>982</v>
      </c>
      <c r="K351" s="12"/>
      <c r="L351" s="12"/>
      <c r="M351" s="12"/>
    </row>
    <row r="352" spans="1:14" ht="45" x14ac:dyDescent="0.3">
      <c r="A352" s="22" t="s">
        <v>538</v>
      </c>
      <c r="B352" s="22" t="s">
        <v>539</v>
      </c>
      <c r="C352" s="22" t="s">
        <v>140</v>
      </c>
      <c r="D352" s="22" t="s">
        <v>983</v>
      </c>
      <c r="E352" s="22" t="str">
        <f t="shared" si="14"/>
        <v>Acuerdo AGN 09 de 1995</v>
      </c>
      <c r="F352" s="32" t="s">
        <v>984</v>
      </c>
      <c r="G352" s="32" t="s">
        <v>985</v>
      </c>
      <c r="H352" s="62" t="s">
        <v>622</v>
      </c>
      <c r="I352" s="20">
        <v>34990</v>
      </c>
      <c r="J352" s="38" t="s">
        <v>986</v>
      </c>
      <c r="K352" s="12"/>
      <c r="L352" s="12"/>
      <c r="M352" s="12"/>
    </row>
    <row r="353" spans="1:13" ht="75" x14ac:dyDescent="0.3">
      <c r="A353" s="62" t="s">
        <v>61</v>
      </c>
      <c r="B353" s="62" t="s">
        <v>55</v>
      </c>
      <c r="C353" s="22" t="s">
        <v>47</v>
      </c>
      <c r="D353" s="22" t="s">
        <v>987</v>
      </c>
      <c r="E353" s="22" t="str">
        <f t="shared" si="14"/>
        <v>Decreto 1382 del 1995</v>
      </c>
      <c r="F353" s="32" t="s">
        <v>988</v>
      </c>
      <c r="G353" s="32" t="s">
        <v>989</v>
      </c>
      <c r="H353" s="62" t="s">
        <v>52</v>
      </c>
      <c r="I353" s="20">
        <v>34929</v>
      </c>
      <c r="J353" s="38" t="s">
        <v>990</v>
      </c>
      <c r="K353" s="12"/>
      <c r="L353" s="12"/>
      <c r="M353" s="12"/>
    </row>
    <row r="354" spans="1:13" ht="57.75" customHeight="1" x14ac:dyDescent="0.3">
      <c r="A354" s="67" t="s">
        <v>538</v>
      </c>
      <c r="B354" s="67" t="s">
        <v>2687</v>
      </c>
      <c r="C354" s="62" t="s">
        <v>12</v>
      </c>
      <c r="D354" s="62" t="s">
        <v>991</v>
      </c>
      <c r="E354" s="22" t="str">
        <f t="shared" si="14"/>
        <v>Ley 198 de 1995</v>
      </c>
      <c r="F354" s="72" t="s">
        <v>992</v>
      </c>
      <c r="G354" s="72" t="s">
        <v>992</v>
      </c>
      <c r="H354" s="62" t="s">
        <v>17</v>
      </c>
      <c r="I354" s="20">
        <v>34897</v>
      </c>
      <c r="J354" s="38" t="s">
        <v>993</v>
      </c>
      <c r="K354" s="12"/>
      <c r="L354" s="12"/>
      <c r="M354" s="12"/>
    </row>
    <row r="355" spans="1:13" s="16" customFormat="1" ht="57.75" customHeight="1" x14ac:dyDescent="0.3">
      <c r="A355" s="67" t="s">
        <v>221</v>
      </c>
      <c r="B355" s="67" t="s">
        <v>222</v>
      </c>
      <c r="C355" s="62" t="s">
        <v>29</v>
      </c>
      <c r="D355" s="62" t="s">
        <v>3767</v>
      </c>
      <c r="E355" s="22" t="str">
        <f t="shared" si="14"/>
        <v>Resolución 1711 de 2019</v>
      </c>
      <c r="F355" s="72" t="s">
        <v>3768</v>
      </c>
      <c r="G355" s="72" t="s">
        <v>3768</v>
      </c>
      <c r="H355" s="62" t="s">
        <v>30</v>
      </c>
      <c r="I355" s="20">
        <v>43628</v>
      </c>
      <c r="J355" s="38"/>
      <c r="K355" s="12"/>
      <c r="L355" s="12"/>
      <c r="M355" s="12"/>
    </row>
    <row r="356" spans="1:13" ht="69" customHeight="1" x14ac:dyDescent="0.3">
      <c r="A356" s="22" t="s">
        <v>221</v>
      </c>
      <c r="B356" s="22" t="s">
        <v>222</v>
      </c>
      <c r="C356" s="67" t="s">
        <v>12</v>
      </c>
      <c r="D356" s="67" t="s">
        <v>1092</v>
      </c>
      <c r="E356" s="67" t="str">
        <f t="shared" si="14"/>
        <v>Ley 80 de 1989</v>
      </c>
      <c r="F356" s="78" t="s">
        <v>1093</v>
      </c>
      <c r="G356" s="78" t="s">
        <v>1042</v>
      </c>
      <c r="H356" s="67" t="s">
        <v>17</v>
      </c>
      <c r="I356" s="70">
        <v>32864</v>
      </c>
      <c r="J356" s="44" t="s">
        <v>1094</v>
      </c>
      <c r="K356" s="12"/>
      <c r="L356" s="12"/>
      <c r="M356" s="12"/>
    </row>
    <row r="357" spans="1:13" ht="68.25" customHeight="1" x14ac:dyDescent="0.3">
      <c r="A357" s="67" t="s">
        <v>538</v>
      </c>
      <c r="B357" s="67" t="s">
        <v>2687</v>
      </c>
      <c r="C357" s="62" t="s">
        <v>47</v>
      </c>
      <c r="D357" s="62" t="s">
        <v>994</v>
      </c>
      <c r="E357" s="22" t="str">
        <f t="shared" si="14"/>
        <v>Decreto 1985 de 1994</v>
      </c>
      <c r="F357" s="72" t="s">
        <v>579</v>
      </c>
      <c r="G357" s="72" t="s">
        <v>579</v>
      </c>
      <c r="H357" s="62" t="s">
        <v>52</v>
      </c>
      <c r="I357" s="20">
        <v>34562</v>
      </c>
      <c r="J357" s="38" t="s">
        <v>995</v>
      </c>
      <c r="K357" s="12"/>
      <c r="L357" s="12"/>
      <c r="M357" s="12"/>
    </row>
    <row r="358" spans="1:13" ht="81" customHeight="1" x14ac:dyDescent="0.3">
      <c r="A358" s="22" t="s">
        <v>2395</v>
      </c>
      <c r="B358" s="22" t="s">
        <v>20</v>
      </c>
      <c r="C358" s="67" t="s">
        <v>12</v>
      </c>
      <c r="D358" s="67" t="s">
        <v>1112</v>
      </c>
      <c r="E358" s="67" t="str">
        <f t="shared" si="14"/>
        <v>Ley 57 de 1985</v>
      </c>
      <c r="F358" s="78" t="s">
        <v>1113</v>
      </c>
      <c r="G358" s="78" t="s">
        <v>1114</v>
      </c>
      <c r="H358" s="67" t="s">
        <v>17</v>
      </c>
      <c r="I358" s="70">
        <v>31203</v>
      </c>
      <c r="J358" s="44" t="s">
        <v>1115</v>
      </c>
      <c r="K358" s="12"/>
      <c r="L358" s="12"/>
      <c r="M358" s="12"/>
    </row>
    <row r="359" spans="1:13" ht="135" x14ac:dyDescent="0.3">
      <c r="A359" s="22" t="s">
        <v>391</v>
      </c>
      <c r="B359" s="62" t="s">
        <v>392</v>
      </c>
      <c r="C359" s="22" t="s">
        <v>47</v>
      </c>
      <c r="D359" s="22" t="s">
        <v>996</v>
      </c>
      <c r="E359" s="22" t="str">
        <f t="shared" si="14"/>
        <v>Decreto 1770 de 1994</v>
      </c>
      <c r="F359" s="87" t="s">
        <v>997</v>
      </c>
      <c r="G359" s="87" t="s">
        <v>998</v>
      </c>
      <c r="H359" s="62" t="s">
        <v>52</v>
      </c>
      <c r="I359" s="20">
        <v>34549</v>
      </c>
      <c r="J359" s="38" t="s">
        <v>999</v>
      </c>
      <c r="K359" s="12"/>
      <c r="L359" s="12"/>
      <c r="M359" s="12"/>
    </row>
    <row r="360" spans="1:13" ht="68.400000000000006" customHeight="1" x14ac:dyDescent="0.3">
      <c r="A360" s="62" t="s">
        <v>117</v>
      </c>
      <c r="B360" s="22" t="s">
        <v>112</v>
      </c>
      <c r="C360" s="62" t="s">
        <v>12</v>
      </c>
      <c r="D360" s="62" t="s">
        <v>1000</v>
      </c>
      <c r="E360" s="22" t="str">
        <f t="shared" si="14"/>
        <v>Ley 155 de 1994</v>
      </c>
      <c r="F360" s="72" t="s">
        <v>1001</v>
      </c>
      <c r="G360" s="72" t="s">
        <v>1001</v>
      </c>
      <c r="H360" s="62" t="s">
        <v>17</v>
      </c>
      <c r="I360" s="20">
        <v>34540</v>
      </c>
      <c r="J360" s="38" t="s">
        <v>1002</v>
      </c>
      <c r="K360" s="12"/>
      <c r="L360" s="12"/>
      <c r="M360" s="12"/>
    </row>
    <row r="361" spans="1:13" ht="46.5" customHeight="1" x14ac:dyDescent="0.3">
      <c r="A361" s="67" t="s">
        <v>538</v>
      </c>
      <c r="B361" s="67" t="s">
        <v>2687</v>
      </c>
      <c r="C361" s="62" t="s">
        <v>12</v>
      </c>
      <c r="D361" s="62" t="s">
        <v>1003</v>
      </c>
      <c r="E361" s="22" t="str">
        <f t="shared" si="14"/>
        <v>Ley 151 de 1994</v>
      </c>
      <c r="F361" s="72" t="s">
        <v>1004</v>
      </c>
      <c r="G361" s="72" t="s">
        <v>1004</v>
      </c>
      <c r="H361" s="62" t="s">
        <v>17</v>
      </c>
      <c r="I361" s="20">
        <v>34530</v>
      </c>
      <c r="J361" s="38" t="s">
        <v>1005</v>
      </c>
      <c r="K361" s="12"/>
      <c r="L361" s="12"/>
      <c r="M361" s="12"/>
    </row>
    <row r="362" spans="1:13" ht="57" customHeight="1" x14ac:dyDescent="0.3">
      <c r="A362" s="22" t="s">
        <v>716</v>
      </c>
      <c r="B362" s="22" t="s">
        <v>717</v>
      </c>
      <c r="C362" s="68" t="s">
        <v>140</v>
      </c>
      <c r="D362" s="68" t="s">
        <v>1010</v>
      </c>
      <c r="E362" s="67" t="str">
        <f t="shared" si="14"/>
        <v>Acuerdo AGN 07 de 1994</v>
      </c>
      <c r="F362" s="79" t="s">
        <v>1011</v>
      </c>
      <c r="G362" s="79" t="s">
        <v>981</v>
      </c>
      <c r="H362" s="68" t="s">
        <v>622</v>
      </c>
      <c r="I362" s="70">
        <v>34514</v>
      </c>
      <c r="J362" s="44" t="s">
        <v>1012</v>
      </c>
      <c r="K362" s="12"/>
      <c r="L362" s="12"/>
      <c r="M362" s="12"/>
    </row>
    <row r="363" spans="1:13" ht="75" x14ac:dyDescent="0.3">
      <c r="A363" s="22" t="s">
        <v>538</v>
      </c>
      <c r="B363" s="22" t="s">
        <v>539</v>
      </c>
      <c r="C363" s="22" t="s">
        <v>376</v>
      </c>
      <c r="D363" s="90" t="s">
        <v>1006</v>
      </c>
      <c r="E363" s="90" t="s">
        <v>1007</v>
      </c>
      <c r="F363" s="32" t="s">
        <v>1008</v>
      </c>
      <c r="G363" s="32" t="s">
        <v>1009</v>
      </c>
      <c r="H363" s="22" t="s">
        <v>622</v>
      </c>
      <c r="I363" s="20">
        <v>41338</v>
      </c>
      <c r="J363" s="42" t="s">
        <v>2862</v>
      </c>
      <c r="K363" s="12"/>
      <c r="L363" s="12"/>
      <c r="M363" s="12"/>
    </row>
    <row r="364" spans="1:13" ht="45" customHeight="1" x14ac:dyDescent="0.3">
      <c r="A364" s="22" t="s">
        <v>61</v>
      </c>
      <c r="B364" s="62" t="s">
        <v>296</v>
      </c>
      <c r="C364" s="62" t="s">
        <v>140</v>
      </c>
      <c r="D364" s="62" t="s">
        <v>1010</v>
      </c>
      <c r="E364" s="22" t="str">
        <f>+CONCATENATE(C364," ",D364)</f>
        <v>Acuerdo AGN 07 de 1994</v>
      </c>
      <c r="F364" s="72" t="s">
        <v>1011</v>
      </c>
      <c r="G364" s="72" t="s">
        <v>981</v>
      </c>
      <c r="H364" s="62" t="s">
        <v>622</v>
      </c>
      <c r="I364" s="20">
        <v>34514</v>
      </c>
      <c r="J364" s="38" t="s">
        <v>1012</v>
      </c>
      <c r="K364" s="12"/>
      <c r="L364" s="12"/>
      <c r="M364" s="12"/>
    </row>
    <row r="365" spans="1:13" ht="55.5" customHeight="1" x14ac:dyDescent="0.3">
      <c r="A365" s="62" t="s">
        <v>10</v>
      </c>
      <c r="B365" s="62" t="s">
        <v>243</v>
      </c>
      <c r="C365" s="62" t="s">
        <v>12</v>
      </c>
      <c r="D365" s="62" t="s">
        <v>1013</v>
      </c>
      <c r="E365" s="22" t="str">
        <f>+CONCATENATE(C365," ",D365)</f>
        <v>Ley 134 de 1994</v>
      </c>
      <c r="F365" s="32" t="s">
        <v>1014</v>
      </c>
      <c r="G365" s="72" t="s">
        <v>1015</v>
      </c>
      <c r="H365" s="22" t="s">
        <v>17</v>
      </c>
      <c r="I365" s="20">
        <v>34485</v>
      </c>
      <c r="J365" s="38" t="s">
        <v>1016</v>
      </c>
      <c r="K365" s="12"/>
      <c r="L365" s="12"/>
      <c r="M365" s="12"/>
    </row>
    <row r="366" spans="1:13" ht="57" customHeight="1" x14ac:dyDescent="0.3">
      <c r="A366" s="62" t="s">
        <v>10</v>
      </c>
      <c r="B366" s="62" t="s">
        <v>243</v>
      </c>
      <c r="C366" s="62" t="s">
        <v>47</v>
      </c>
      <c r="D366" s="62" t="s">
        <v>1017</v>
      </c>
      <c r="E366" s="22" t="str">
        <f>+CONCATENATE(C366," ",D366)</f>
        <v>Decreto 818 de 1994</v>
      </c>
      <c r="F366" s="72" t="s">
        <v>1018</v>
      </c>
      <c r="G366" s="72" t="s">
        <v>1019</v>
      </c>
      <c r="H366" s="62" t="s">
        <v>52</v>
      </c>
      <c r="I366" s="20">
        <v>34446</v>
      </c>
      <c r="J366" s="38" t="s">
        <v>1020</v>
      </c>
      <c r="K366" s="12"/>
      <c r="L366" s="12"/>
      <c r="M366" s="12"/>
    </row>
    <row r="367" spans="1:13" ht="57" customHeight="1" x14ac:dyDescent="0.3">
      <c r="A367" s="22" t="s">
        <v>2935</v>
      </c>
      <c r="B367" s="22" t="s">
        <v>2935</v>
      </c>
      <c r="C367" s="62" t="s">
        <v>47</v>
      </c>
      <c r="D367" s="62" t="s">
        <v>1021</v>
      </c>
      <c r="E367" s="22" t="str">
        <f>+CONCATENATE(C367," ",D367)</f>
        <v>Decreto 2841 de 1994</v>
      </c>
      <c r="F367" s="72" t="s">
        <v>1022</v>
      </c>
      <c r="G367" s="72" t="s">
        <v>1022</v>
      </c>
      <c r="H367" s="62" t="s">
        <v>52</v>
      </c>
      <c r="I367" s="20">
        <v>34335</v>
      </c>
      <c r="J367" s="38" t="s">
        <v>1023</v>
      </c>
      <c r="K367" s="12"/>
      <c r="L367" s="12"/>
      <c r="M367" s="12"/>
    </row>
    <row r="368" spans="1:13" ht="120" x14ac:dyDescent="0.25">
      <c r="A368" s="22" t="s">
        <v>2935</v>
      </c>
      <c r="B368" s="22" t="s">
        <v>2935</v>
      </c>
      <c r="C368" s="62" t="s">
        <v>82</v>
      </c>
      <c r="D368" s="62">
        <v>425</v>
      </c>
      <c r="E368" s="22" t="s">
        <v>3371</v>
      </c>
      <c r="F368" s="72" t="s">
        <v>3372</v>
      </c>
      <c r="G368" s="72" t="s">
        <v>3372</v>
      </c>
      <c r="H368" s="62" t="s">
        <v>3374</v>
      </c>
      <c r="I368" s="20">
        <v>43160</v>
      </c>
      <c r="J368" s="46" t="s">
        <v>3373</v>
      </c>
      <c r="K368" s="12"/>
      <c r="L368" s="12"/>
      <c r="M368" s="12"/>
    </row>
    <row r="369" spans="1:13" ht="75" x14ac:dyDescent="0.25">
      <c r="A369" s="22" t="s">
        <v>2935</v>
      </c>
      <c r="B369" s="22" t="s">
        <v>2935</v>
      </c>
      <c r="C369" s="62" t="s">
        <v>47</v>
      </c>
      <c r="D369" s="92" t="s">
        <v>3341</v>
      </c>
      <c r="E369" s="93" t="s">
        <v>3342</v>
      </c>
      <c r="F369" s="94" t="s">
        <v>3340</v>
      </c>
      <c r="G369" s="95" t="s">
        <v>3245</v>
      </c>
      <c r="H369" s="96" t="s">
        <v>52</v>
      </c>
      <c r="I369" s="97">
        <v>41675</v>
      </c>
      <c r="J369" s="47" t="s">
        <v>3247</v>
      </c>
      <c r="K369" s="12"/>
      <c r="L369" s="12"/>
      <c r="M369" s="12"/>
    </row>
    <row r="370" spans="1:13" ht="43.5" customHeight="1" x14ac:dyDescent="0.3">
      <c r="A370" s="62" t="s">
        <v>117</v>
      </c>
      <c r="B370" s="22" t="s">
        <v>112</v>
      </c>
      <c r="C370" s="22" t="s">
        <v>21</v>
      </c>
      <c r="D370" s="22" t="s">
        <v>1024</v>
      </c>
      <c r="E370" s="22" t="str">
        <f>+CONCATENATE(C370," ",D370)</f>
        <v>Ley  100 de 1993</v>
      </c>
      <c r="F370" s="32" t="s">
        <v>1025</v>
      </c>
      <c r="G370" s="32" t="s">
        <v>1026</v>
      </c>
      <c r="H370" s="22" t="s">
        <v>17</v>
      </c>
      <c r="I370" s="20">
        <v>34326</v>
      </c>
      <c r="J370" s="38" t="s">
        <v>1027</v>
      </c>
      <c r="K370" s="12"/>
      <c r="L370" s="12"/>
      <c r="M370" s="12"/>
    </row>
    <row r="371" spans="1:13" ht="90" x14ac:dyDescent="0.3">
      <c r="A371" s="22" t="s">
        <v>61</v>
      </c>
      <c r="B371" s="62" t="s">
        <v>2369</v>
      </c>
      <c r="C371" s="22" t="s">
        <v>12</v>
      </c>
      <c r="D371" s="22" t="s">
        <v>1028</v>
      </c>
      <c r="E371" s="22" t="str">
        <f>+CONCATENATE(C371," ",D371)</f>
        <v>Ley 99 de 1993</v>
      </c>
      <c r="F371" s="32" t="s">
        <v>1029</v>
      </c>
      <c r="G371" s="32" t="s">
        <v>1030</v>
      </c>
      <c r="H371" s="22" t="s">
        <v>17</v>
      </c>
      <c r="I371" s="20">
        <v>34325</v>
      </c>
      <c r="J371" s="38" t="s">
        <v>1031</v>
      </c>
      <c r="K371" s="12"/>
      <c r="L371" s="12"/>
      <c r="M371" s="12"/>
    </row>
    <row r="372" spans="1:13" ht="121.5" customHeight="1" x14ac:dyDescent="0.3">
      <c r="A372" s="22" t="s">
        <v>3703</v>
      </c>
      <c r="B372" s="22" t="s">
        <v>3704</v>
      </c>
      <c r="C372" s="22" t="s">
        <v>12</v>
      </c>
      <c r="D372" s="22" t="s">
        <v>1032</v>
      </c>
      <c r="E372" s="22" t="str">
        <f>+CONCATENATE(C372," ",D372)</f>
        <v>Ley 98 de 1993</v>
      </c>
      <c r="F372" s="32" t="s">
        <v>1033</v>
      </c>
      <c r="G372" s="32" t="s">
        <v>1033</v>
      </c>
      <c r="H372" s="22" t="s">
        <v>17</v>
      </c>
      <c r="I372" s="20">
        <v>34325</v>
      </c>
      <c r="J372" s="38" t="s">
        <v>1034</v>
      </c>
      <c r="K372" s="12"/>
      <c r="L372" s="12"/>
      <c r="M372" s="12"/>
    </row>
    <row r="373" spans="1:13" s="16" customFormat="1" ht="121.5" customHeight="1" x14ac:dyDescent="0.3">
      <c r="A373" s="22" t="s">
        <v>221</v>
      </c>
      <c r="B373" s="22" t="s">
        <v>222</v>
      </c>
      <c r="C373" s="22" t="s">
        <v>29</v>
      </c>
      <c r="D373" s="22" t="s">
        <v>3769</v>
      </c>
      <c r="E373" s="22" t="s">
        <v>3769</v>
      </c>
      <c r="F373" s="32" t="s">
        <v>3770</v>
      </c>
      <c r="G373" s="32" t="s">
        <v>3770</v>
      </c>
      <c r="H373" s="22" t="s">
        <v>30</v>
      </c>
      <c r="I373" s="20">
        <v>43637</v>
      </c>
      <c r="J373" s="38"/>
      <c r="K373" s="12"/>
      <c r="L373" s="12"/>
      <c r="M373" s="12"/>
    </row>
    <row r="374" spans="1:13" ht="74.25" customHeight="1" x14ac:dyDescent="0.3">
      <c r="A374" s="22" t="s">
        <v>221</v>
      </c>
      <c r="B374" s="22" t="s">
        <v>222</v>
      </c>
      <c r="C374" s="22" t="s">
        <v>12</v>
      </c>
      <c r="D374" s="22" t="s">
        <v>1036</v>
      </c>
      <c r="E374" s="22" t="str">
        <f>+CONCATENATE(C374," ",D374)</f>
        <v>Ley 87 de 1993</v>
      </c>
      <c r="F374" s="32" t="s">
        <v>1037</v>
      </c>
      <c r="G374" s="32" t="s">
        <v>1038</v>
      </c>
      <c r="H374" s="22" t="s">
        <v>17</v>
      </c>
      <c r="I374" s="20">
        <v>34302</v>
      </c>
      <c r="J374" s="38" t="s">
        <v>1039</v>
      </c>
      <c r="K374" s="12"/>
      <c r="L374" s="12"/>
      <c r="M374" s="12"/>
    </row>
    <row r="375" spans="1:13" s="16" customFormat="1" ht="74.25" customHeight="1" x14ac:dyDescent="0.3">
      <c r="A375" s="62" t="s">
        <v>227</v>
      </c>
      <c r="B375" s="62" t="s">
        <v>227</v>
      </c>
      <c r="C375" s="22" t="s">
        <v>12</v>
      </c>
      <c r="D375" s="22" t="s">
        <v>1040</v>
      </c>
      <c r="E375" s="22" t="str">
        <f>+CONCATENATE(C375," ",D375)</f>
        <v>Ley 80 de 1993</v>
      </c>
      <c r="F375" s="32" t="s">
        <v>1041</v>
      </c>
      <c r="G375" s="87" t="s">
        <v>1042</v>
      </c>
      <c r="H375" s="22" t="s">
        <v>17</v>
      </c>
      <c r="I375" s="20">
        <v>34270</v>
      </c>
      <c r="J375" s="38" t="s">
        <v>1043</v>
      </c>
      <c r="K375" s="12"/>
      <c r="L375" s="12"/>
      <c r="M375" s="12"/>
    </row>
    <row r="376" spans="1:13" ht="130.35" customHeight="1" x14ac:dyDescent="0.3">
      <c r="A376" s="62" t="s">
        <v>227</v>
      </c>
      <c r="B376" s="62" t="s">
        <v>37</v>
      </c>
      <c r="C376" s="62" t="s">
        <v>82</v>
      </c>
      <c r="D376" s="62" t="s">
        <v>2773</v>
      </c>
      <c r="E376" s="22" t="str">
        <f>+CONCATENATE(C376," ",D376)</f>
        <v xml:space="preserve">Decreto  2150 DE 2017 </v>
      </c>
      <c r="F376" s="98" t="s">
        <v>2774</v>
      </c>
      <c r="G376" s="72" t="s">
        <v>2775</v>
      </c>
      <c r="H376" s="62" t="s">
        <v>2776</v>
      </c>
      <c r="I376" s="20">
        <v>43089</v>
      </c>
      <c r="J376" s="38" t="s">
        <v>2777</v>
      </c>
      <c r="K376" s="12"/>
      <c r="L376" s="12"/>
      <c r="M376" s="12"/>
    </row>
    <row r="377" spans="1:13" ht="76.2" customHeight="1" x14ac:dyDescent="0.3">
      <c r="A377" s="62" t="s">
        <v>227</v>
      </c>
      <c r="B377" s="62" t="s">
        <v>37</v>
      </c>
      <c r="C377" s="62" t="s">
        <v>47</v>
      </c>
      <c r="D377" s="62" t="s">
        <v>2779</v>
      </c>
      <c r="E377" s="22" t="s">
        <v>2778</v>
      </c>
      <c r="F377" s="98" t="s">
        <v>2780</v>
      </c>
      <c r="G377" s="72" t="s">
        <v>2781</v>
      </c>
      <c r="H377" s="62" t="s">
        <v>2634</v>
      </c>
      <c r="I377" s="20">
        <v>43098</v>
      </c>
      <c r="J377" s="38" t="s">
        <v>2782</v>
      </c>
      <c r="K377" s="12"/>
      <c r="L377" s="12"/>
      <c r="M377" s="12"/>
    </row>
    <row r="378" spans="1:13" ht="67.2" customHeight="1" x14ac:dyDescent="0.3">
      <c r="A378" s="62" t="s">
        <v>227</v>
      </c>
      <c r="B378" s="62" t="s">
        <v>37</v>
      </c>
      <c r="C378" s="62" t="s">
        <v>2783</v>
      </c>
      <c r="D378" s="62">
        <v>68</v>
      </c>
      <c r="E378" s="22" t="s">
        <v>2803</v>
      </c>
      <c r="F378" s="98" t="s">
        <v>2804</v>
      </c>
      <c r="G378" s="72" t="s">
        <v>2805</v>
      </c>
      <c r="H378" s="62" t="s">
        <v>2801</v>
      </c>
      <c r="I378" s="20">
        <v>42671</v>
      </c>
      <c r="J378" s="38" t="s">
        <v>2806</v>
      </c>
      <c r="K378" s="12"/>
      <c r="L378" s="12"/>
      <c r="M378" s="12"/>
    </row>
    <row r="379" spans="1:13" ht="103.5" customHeight="1" x14ac:dyDescent="0.3">
      <c r="A379" s="62" t="s">
        <v>227</v>
      </c>
      <c r="B379" s="62" t="s">
        <v>37</v>
      </c>
      <c r="C379" s="62" t="s">
        <v>2783</v>
      </c>
      <c r="D379" s="62">
        <v>60</v>
      </c>
      <c r="E379" s="22" t="s">
        <v>2798</v>
      </c>
      <c r="F379" s="98" t="s">
        <v>2799</v>
      </c>
      <c r="G379" s="72" t="s">
        <v>2800</v>
      </c>
      <c r="H379" s="62" t="s">
        <v>2801</v>
      </c>
      <c r="I379" s="20">
        <v>43038</v>
      </c>
      <c r="J379" s="38" t="s">
        <v>2802</v>
      </c>
      <c r="K379" s="12"/>
      <c r="L379" s="12"/>
      <c r="M379" s="12"/>
    </row>
    <row r="380" spans="1:13" ht="75" customHeight="1" x14ac:dyDescent="0.3">
      <c r="A380" s="62" t="s">
        <v>227</v>
      </c>
      <c r="B380" s="62" t="s">
        <v>37</v>
      </c>
      <c r="C380" s="62" t="s">
        <v>2793</v>
      </c>
      <c r="D380" s="62" t="s">
        <v>2794</v>
      </c>
      <c r="E380" s="22" t="s">
        <v>2795</v>
      </c>
      <c r="F380" s="98" t="s">
        <v>2796</v>
      </c>
      <c r="G380" s="72" t="s">
        <v>2797</v>
      </c>
      <c r="H380" s="62" t="s">
        <v>30</v>
      </c>
      <c r="I380" s="20">
        <v>43053</v>
      </c>
      <c r="J380" s="38"/>
      <c r="K380" s="12"/>
      <c r="L380" s="12"/>
      <c r="M380" s="12"/>
    </row>
    <row r="381" spans="1:13" ht="210" x14ac:dyDescent="0.3">
      <c r="A381" s="62" t="s">
        <v>227</v>
      </c>
      <c r="B381" s="62" t="s">
        <v>37</v>
      </c>
      <c r="C381" s="62" t="s">
        <v>2787</v>
      </c>
      <c r="D381" s="62">
        <v>47</v>
      </c>
      <c r="E381" s="22" t="s">
        <v>2788</v>
      </c>
      <c r="F381" s="98" t="s">
        <v>2789</v>
      </c>
      <c r="G381" s="72" t="s">
        <v>2790</v>
      </c>
      <c r="H381" s="62" t="s">
        <v>2791</v>
      </c>
      <c r="I381" s="20">
        <v>43054</v>
      </c>
      <c r="J381" s="38" t="s">
        <v>2792</v>
      </c>
      <c r="K381" s="12"/>
      <c r="L381" s="12"/>
      <c r="M381" s="12"/>
    </row>
    <row r="382" spans="1:13" ht="65.7" customHeight="1" x14ac:dyDescent="0.3">
      <c r="A382" s="62" t="s">
        <v>227</v>
      </c>
      <c r="B382" s="62" t="s">
        <v>37</v>
      </c>
      <c r="C382" s="62" t="s">
        <v>2783</v>
      </c>
      <c r="D382" s="62">
        <v>3809</v>
      </c>
      <c r="E382" s="22" t="s">
        <v>2784</v>
      </c>
      <c r="F382" s="98" t="s">
        <v>2785</v>
      </c>
      <c r="G382" s="72" t="s">
        <v>2786</v>
      </c>
      <c r="H382" s="62" t="s">
        <v>30</v>
      </c>
      <c r="I382" s="20">
        <v>43101</v>
      </c>
      <c r="J382" s="38"/>
      <c r="K382" s="12"/>
      <c r="L382" s="12"/>
      <c r="M382" s="12"/>
    </row>
    <row r="383" spans="1:13" ht="43.5" customHeight="1" x14ac:dyDescent="0.3">
      <c r="A383" s="22" t="s">
        <v>2395</v>
      </c>
      <c r="B383" s="22" t="s">
        <v>20</v>
      </c>
      <c r="C383" s="62" t="s">
        <v>47</v>
      </c>
      <c r="D383" s="62" t="s">
        <v>1044</v>
      </c>
      <c r="E383" s="22" t="str">
        <f t="shared" ref="E383:E414" si="15">+CONCATENATE(C383," ",D383)</f>
        <v>Decreto 768 de 1993</v>
      </c>
      <c r="F383" s="32" t="s">
        <v>1045</v>
      </c>
      <c r="G383" s="72" t="s">
        <v>1046</v>
      </c>
      <c r="H383" s="62" t="s">
        <v>52</v>
      </c>
      <c r="I383" s="20">
        <v>34082</v>
      </c>
      <c r="J383" s="38" t="s">
        <v>1047</v>
      </c>
      <c r="K383" s="12"/>
      <c r="L383" s="12"/>
      <c r="M383" s="12"/>
    </row>
    <row r="384" spans="1:13" ht="95.25" customHeight="1" x14ac:dyDescent="0.3">
      <c r="A384" s="22" t="s">
        <v>61</v>
      </c>
      <c r="B384" s="62" t="s">
        <v>296</v>
      </c>
      <c r="C384" s="62" t="s">
        <v>12</v>
      </c>
      <c r="D384" s="62" t="s">
        <v>1048</v>
      </c>
      <c r="E384" s="22" t="str">
        <f t="shared" si="15"/>
        <v>Ley 47 de 1993</v>
      </c>
      <c r="F384" s="32" t="s">
        <v>1049</v>
      </c>
      <c r="G384" s="73" t="s">
        <v>1050</v>
      </c>
      <c r="H384" s="22" t="s">
        <v>17</v>
      </c>
      <c r="I384" s="20">
        <v>34019</v>
      </c>
      <c r="J384" s="38" t="s">
        <v>1051</v>
      </c>
      <c r="K384" s="12"/>
      <c r="L384" s="12"/>
      <c r="M384" s="12"/>
    </row>
    <row r="385" spans="1:13" ht="75" x14ac:dyDescent="0.3">
      <c r="A385" s="22" t="s">
        <v>391</v>
      </c>
      <c r="B385" s="62" t="s">
        <v>392</v>
      </c>
      <c r="C385" s="62" t="s">
        <v>12</v>
      </c>
      <c r="D385" s="62" t="s">
        <v>1052</v>
      </c>
      <c r="E385" s="22" t="str">
        <f t="shared" si="15"/>
        <v>Ley 42 de 1993</v>
      </c>
      <c r="F385" s="32" t="s">
        <v>1053</v>
      </c>
      <c r="G385" s="32" t="s">
        <v>1054</v>
      </c>
      <c r="H385" s="22" t="s">
        <v>17</v>
      </c>
      <c r="I385" s="20">
        <v>33995</v>
      </c>
      <c r="J385" s="38" t="s">
        <v>1055</v>
      </c>
      <c r="K385" s="12"/>
      <c r="L385" s="12"/>
      <c r="M385" s="12"/>
    </row>
    <row r="386" spans="1:13" ht="66.45" customHeight="1" x14ac:dyDescent="0.3">
      <c r="A386" s="22" t="s">
        <v>92</v>
      </c>
      <c r="B386" s="62" t="s">
        <v>384</v>
      </c>
      <c r="C386" s="62" t="s">
        <v>12</v>
      </c>
      <c r="D386" s="62" t="s">
        <v>1056</v>
      </c>
      <c r="E386" s="22" t="str">
        <f t="shared" si="15"/>
        <v>Ley 26 de 1992</v>
      </c>
      <c r="F386" s="72" t="s">
        <v>1057</v>
      </c>
      <c r="G386" s="72" t="s">
        <v>1057</v>
      </c>
      <c r="H386" s="62" t="s">
        <v>17</v>
      </c>
      <c r="I386" s="20">
        <v>33959</v>
      </c>
      <c r="J386" s="38" t="s">
        <v>1058</v>
      </c>
      <c r="K386" s="12"/>
      <c r="L386" s="12"/>
      <c r="M386" s="12"/>
    </row>
    <row r="387" spans="1:13" ht="73.5" customHeight="1" x14ac:dyDescent="0.3">
      <c r="A387" s="22" t="s">
        <v>221</v>
      </c>
      <c r="B387" s="22" t="s">
        <v>222</v>
      </c>
      <c r="C387" s="62" t="s">
        <v>12</v>
      </c>
      <c r="D387" s="62" t="s">
        <v>1059</v>
      </c>
      <c r="E387" s="22" t="str">
        <f t="shared" si="15"/>
        <v>Ley 16 de 1992</v>
      </c>
      <c r="F387" s="72" t="s">
        <v>1060</v>
      </c>
      <c r="G387" s="72" t="s">
        <v>1060</v>
      </c>
      <c r="H387" s="62" t="s">
        <v>17</v>
      </c>
      <c r="I387" s="20">
        <v>33884</v>
      </c>
      <c r="J387" s="38" t="s">
        <v>1061</v>
      </c>
      <c r="K387" s="12"/>
      <c r="L387" s="12"/>
      <c r="M387" s="12"/>
    </row>
    <row r="388" spans="1:13" ht="118.2" customHeight="1" x14ac:dyDescent="0.3">
      <c r="A388" s="62" t="s">
        <v>227</v>
      </c>
      <c r="B388" s="62" t="s">
        <v>37</v>
      </c>
      <c r="C388" s="62" t="s">
        <v>12</v>
      </c>
      <c r="D388" s="62" t="s">
        <v>1062</v>
      </c>
      <c r="E388" s="22" t="str">
        <f t="shared" si="15"/>
        <v>Ley 9 de 1992</v>
      </c>
      <c r="F388" s="72" t="s">
        <v>1063</v>
      </c>
      <c r="G388" s="72" t="s">
        <v>1063</v>
      </c>
      <c r="H388" s="62" t="s">
        <v>17</v>
      </c>
      <c r="I388" s="20">
        <v>33800</v>
      </c>
      <c r="J388" s="38" t="s">
        <v>1064</v>
      </c>
      <c r="K388" s="12"/>
      <c r="L388" s="12"/>
      <c r="M388" s="12"/>
    </row>
    <row r="389" spans="1:13" ht="78" customHeight="1" x14ac:dyDescent="0.3">
      <c r="A389" s="22" t="s">
        <v>2395</v>
      </c>
      <c r="B389" s="22" t="s">
        <v>20</v>
      </c>
      <c r="C389" s="62" t="s">
        <v>12</v>
      </c>
      <c r="D389" s="62" t="s">
        <v>1065</v>
      </c>
      <c r="E389" s="22" t="str">
        <f t="shared" si="15"/>
        <v>Ley 6 de 1992</v>
      </c>
      <c r="F389" s="72" t="s">
        <v>1066</v>
      </c>
      <c r="G389" s="72" t="s">
        <v>1066</v>
      </c>
      <c r="H389" s="62" t="s">
        <v>17</v>
      </c>
      <c r="I389" s="20">
        <v>33785</v>
      </c>
      <c r="J389" s="38" t="s">
        <v>1067</v>
      </c>
      <c r="K389" s="12"/>
      <c r="L389" s="12"/>
      <c r="M389" s="12"/>
    </row>
    <row r="390" spans="1:13" ht="108" customHeight="1" x14ac:dyDescent="0.3">
      <c r="A390" s="62" t="s">
        <v>61</v>
      </c>
      <c r="B390" s="62" t="s">
        <v>55</v>
      </c>
      <c r="C390" s="62" t="s">
        <v>47</v>
      </c>
      <c r="D390" s="62" t="s">
        <v>1068</v>
      </c>
      <c r="E390" s="22" t="str">
        <f t="shared" si="15"/>
        <v>Decreto 163 de 1992</v>
      </c>
      <c r="F390" s="72" t="s">
        <v>1069</v>
      </c>
      <c r="G390" s="72" t="s">
        <v>1069</v>
      </c>
      <c r="H390" s="62" t="s">
        <v>52</v>
      </c>
      <c r="I390" s="20">
        <v>33631</v>
      </c>
      <c r="J390" s="38" t="s">
        <v>1070</v>
      </c>
      <c r="K390" s="12"/>
      <c r="L390" s="12"/>
      <c r="M390" s="12"/>
    </row>
    <row r="391" spans="1:13" ht="88.5" customHeight="1" x14ac:dyDescent="0.3">
      <c r="A391" s="62" t="s">
        <v>92</v>
      </c>
      <c r="B391" s="62" t="s">
        <v>1074</v>
      </c>
      <c r="C391" s="62" t="s">
        <v>47</v>
      </c>
      <c r="D391" s="62" t="s">
        <v>1071</v>
      </c>
      <c r="E391" s="22" t="str">
        <f t="shared" si="15"/>
        <v>Decreto 1967 de 1991</v>
      </c>
      <c r="F391" s="72" t="s">
        <v>1072</v>
      </c>
      <c r="G391" s="72" t="s">
        <v>1072</v>
      </c>
      <c r="H391" s="62" t="s">
        <v>52</v>
      </c>
      <c r="I391" s="20">
        <v>33465</v>
      </c>
      <c r="J391" s="38" t="s">
        <v>1073</v>
      </c>
      <c r="K391" s="12"/>
      <c r="L391" s="12"/>
      <c r="M391" s="12"/>
    </row>
    <row r="392" spans="1:13" ht="96.75" customHeight="1" x14ac:dyDescent="0.3">
      <c r="A392" s="62" t="s">
        <v>184</v>
      </c>
      <c r="B392" s="62" t="s">
        <v>1074</v>
      </c>
      <c r="C392" s="62" t="s">
        <v>47</v>
      </c>
      <c r="D392" s="62" t="s">
        <v>1075</v>
      </c>
      <c r="E392" s="22" t="str">
        <f t="shared" si="15"/>
        <v>Decreto 591 de 1991</v>
      </c>
      <c r="F392" s="32" t="s">
        <v>1076</v>
      </c>
      <c r="G392" s="32" t="s">
        <v>1076</v>
      </c>
      <c r="H392" s="62" t="s">
        <v>52</v>
      </c>
      <c r="I392" s="20">
        <v>33295</v>
      </c>
      <c r="J392" s="38" t="s">
        <v>1077</v>
      </c>
      <c r="K392" s="12"/>
      <c r="L392" s="12"/>
      <c r="M392" s="12"/>
    </row>
    <row r="393" spans="1:13" ht="93" customHeight="1" x14ac:dyDescent="0.3">
      <c r="A393" s="62" t="s">
        <v>10</v>
      </c>
      <c r="B393" s="62" t="s">
        <v>243</v>
      </c>
      <c r="C393" s="62" t="s">
        <v>47</v>
      </c>
      <c r="D393" s="62" t="s">
        <v>1078</v>
      </c>
      <c r="E393" s="22" t="str">
        <f t="shared" si="15"/>
        <v>Decreto 393 de 1991</v>
      </c>
      <c r="F393" s="32" t="s">
        <v>1079</v>
      </c>
      <c r="G393" s="32" t="s">
        <v>1079</v>
      </c>
      <c r="H393" s="62" t="s">
        <v>52</v>
      </c>
      <c r="I393" s="20">
        <v>33281</v>
      </c>
      <c r="J393" s="38" t="s">
        <v>1080</v>
      </c>
      <c r="K393" s="12"/>
      <c r="L393" s="12"/>
      <c r="M393" s="12"/>
    </row>
    <row r="394" spans="1:13" ht="91.5" customHeight="1" x14ac:dyDescent="0.3">
      <c r="A394" s="62" t="s">
        <v>61</v>
      </c>
      <c r="B394" s="62" t="s">
        <v>98</v>
      </c>
      <c r="C394" s="62" t="s">
        <v>1081</v>
      </c>
      <c r="D394" s="62" t="s">
        <v>1082</v>
      </c>
      <c r="E394" s="22" t="str">
        <f t="shared" si="15"/>
        <v>Acto Legislativo 1 de 1991</v>
      </c>
      <c r="F394" s="72" t="s">
        <v>1083</v>
      </c>
      <c r="G394" s="32" t="s">
        <v>1084</v>
      </c>
      <c r="H394" s="62" t="s">
        <v>52</v>
      </c>
      <c r="I394" s="20">
        <v>33239</v>
      </c>
      <c r="J394" s="48" t="s">
        <v>1085</v>
      </c>
      <c r="K394" s="12"/>
      <c r="L394" s="12"/>
      <c r="M394" s="12"/>
    </row>
    <row r="395" spans="1:13" ht="82.5" customHeight="1" x14ac:dyDescent="0.3">
      <c r="A395" s="22" t="s">
        <v>92</v>
      </c>
      <c r="B395" s="62" t="s">
        <v>93</v>
      </c>
      <c r="C395" s="62" t="s">
        <v>47</v>
      </c>
      <c r="D395" s="62" t="s">
        <v>1086</v>
      </c>
      <c r="E395" s="22" t="str">
        <f t="shared" si="15"/>
        <v>Decreto 1903 de 1990</v>
      </c>
      <c r="F395" s="72" t="s">
        <v>1087</v>
      </c>
      <c r="G395" s="72" t="s">
        <v>1087</v>
      </c>
      <c r="H395" s="62" t="s">
        <v>52</v>
      </c>
      <c r="I395" s="20">
        <v>33104</v>
      </c>
      <c r="J395" s="38" t="s">
        <v>1088</v>
      </c>
      <c r="K395" s="12"/>
      <c r="L395" s="12"/>
      <c r="M395" s="12"/>
    </row>
    <row r="396" spans="1:13" ht="57.75" customHeight="1" x14ac:dyDescent="0.3">
      <c r="A396" s="22" t="s">
        <v>538</v>
      </c>
      <c r="B396" s="22" t="s">
        <v>539</v>
      </c>
      <c r="C396" s="62" t="s">
        <v>47</v>
      </c>
      <c r="D396" s="62" t="s">
        <v>1089</v>
      </c>
      <c r="E396" s="22" t="str">
        <f t="shared" si="15"/>
        <v>Decreto 267 de 2002</v>
      </c>
      <c r="F396" s="72" t="s">
        <v>1090</v>
      </c>
      <c r="G396" s="72" t="s">
        <v>1090</v>
      </c>
      <c r="H396" s="62" t="s">
        <v>52</v>
      </c>
      <c r="I396" s="20">
        <v>32923</v>
      </c>
      <c r="J396" s="38" t="s">
        <v>1091</v>
      </c>
      <c r="K396" s="12"/>
      <c r="L396" s="12"/>
      <c r="M396" s="12"/>
    </row>
    <row r="397" spans="1:13" ht="82.5" customHeight="1" x14ac:dyDescent="0.3">
      <c r="A397" s="62" t="s">
        <v>61</v>
      </c>
      <c r="B397" s="62" t="s">
        <v>55</v>
      </c>
      <c r="C397" s="22" t="s">
        <v>12</v>
      </c>
      <c r="D397" s="22" t="s">
        <v>1092</v>
      </c>
      <c r="E397" s="22" t="str">
        <f t="shared" si="15"/>
        <v>Ley 80 de 1989</v>
      </c>
      <c r="F397" s="32" t="s">
        <v>1093</v>
      </c>
      <c r="G397" s="32" t="s">
        <v>1042</v>
      </c>
      <c r="H397" s="22" t="s">
        <v>17</v>
      </c>
      <c r="I397" s="20">
        <v>32864</v>
      </c>
      <c r="J397" s="38" t="s">
        <v>1094</v>
      </c>
      <c r="K397" s="12"/>
      <c r="L397" s="12"/>
      <c r="M397" s="12"/>
    </row>
    <row r="398" spans="1:13" ht="108.75" customHeight="1" x14ac:dyDescent="0.3">
      <c r="A398" s="62" t="s">
        <v>227</v>
      </c>
      <c r="B398" s="62" t="s">
        <v>37</v>
      </c>
      <c r="C398" s="62" t="s">
        <v>47</v>
      </c>
      <c r="D398" s="62" t="s">
        <v>1095</v>
      </c>
      <c r="E398" s="22" t="str">
        <f t="shared" si="15"/>
        <v>Decreto 1397 de 1989</v>
      </c>
      <c r="F398" s="73" t="s">
        <v>1096</v>
      </c>
      <c r="G398" s="73" t="s">
        <v>1097</v>
      </c>
      <c r="H398" s="62" t="s">
        <v>52</v>
      </c>
      <c r="I398" s="20">
        <v>32686</v>
      </c>
      <c r="J398" s="38" t="s">
        <v>1098</v>
      </c>
      <c r="K398" s="12"/>
      <c r="L398" s="12"/>
      <c r="M398" s="12"/>
    </row>
    <row r="399" spans="1:13" ht="44.25" customHeight="1" x14ac:dyDescent="0.3">
      <c r="A399" s="62" t="s">
        <v>10</v>
      </c>
      <c r="B399" s="62" t="s">
        <v>243</v>
      </c>
      <c r="C399" s="62" t="s">
        <v>12</v>
      </c>
      <c r="D399" s="62" t="s">
        <v>1099</v>
      </c>
      <c r="E399" s="22" t="str">
        <f t="shared" si="15"/>
        <v>Ley 38 de 1989</v>
      </c>
      <c r="F399" s="72" t="s">
        <v>1100</v>
      </c>
      <c r="G399" s="72" t="s">
        <v>1100</v>
      </c>
      <c r="H399" s="22" t="s">
        <v>17</v>
      </c>
      <c r="I399" s="20">
        <v>32619</v>
      </c>
      <c r="J399" s="38" t="s">
        <v>1101</v>
      </c>
      <c r="K399" s="12"/>
      <c r="L399" s="12"/>
      <c r="M399" s="12"/>
    </row>
    <row r="400" spans="1:13" ht="77.25" customHeight="1" x14ac:dyDescent="0.3">
      <c r="A400" s="22" t="s">
        <v>2395</v>
      </c>
      <c r="B400" s="62" t="s">
        <v>20</v>
      </c>
      <c r="C400" s="62" t="s">
        <v>47</v>
      </c>
      <c r="D400" s="62" t="s">
        <v>1102</v>
      </c>
      <c r="E400" s="22" t="str">
        <f t="shared" si="15"/>
        <v>Decreto 624 de 1989</v>
      </c>
      <c r="F400" s="72" t="s">
        <v>1103</v>
      </c>
      <c r="G400" s="72" t="s">
        <v>1104</v>
      </c>
      <c r="H400" s="62" t="s">
        <v>52</v>
      </c>
      <c r="I400" s="20">
        <v>32597</v>
      </c>
      <c r="J400" s="38" t="s">
        <v>1105</v>
      </c>
      <c r="K400" s="12"/>
      <c r="L400" s="12"/>
      <c r="M400" s="12"/>
    </row>
    <row r="401" spans="1:13" ht="113.7" customHeight="1" x14ac:dyDescent="0.3">
      <c r="A401" s="22" t="s">
        <v>92</v>
      </c>
      <c r="B401" s="62" t="s">
        <v>384</v>
      </c>
      <c r="C401" s="62" t="s">
        <v>12</v>
      </c>
      <c r="D401" s="62" t="s">
        <v>1106</v>
      </c>
      <c r="E401" s="22" t="str">
        <f t="shared" si="15"/>
        <v>Ley 9 de 1989</v>
      </c>
      <c r="F401" s="72" t="s">
        <v>1107</v>
      </c>
      <c r="G401" s="72" t="s">
        <v>1107</v>
      </c>
      <c r="H401" s="62" t="s">
        <v>17</v>
      </c>
      <c r="I401" s="20">
        <v>32519</v>
      </c>
      <c r="J401" s="38" t="s">
        <v>1108</v>
      </c>
      <c r="K401" s="12"/>
      <c r="L401" s="12"/>
      <c r="M401" s="12"/>
    </row>
    <row r="402" spans="1:13" ht="124.95" customHeight="1" x14ac:dyDescent="0.3">
      <c r="A402" s="22" t="s">
        <v>538</v>
      </c>
      <c r="B402" s="22" t="s">
        <v>539</v>
      </c>
      <c r="C402" s="62" t="s">
        <v>12</v>
      </c>
      <c r="D402" s="62" t="s">
        <v>1109</v>
      </c>
      <c r="E402" s="22" t="str">
        <f t="shared" si="15"/>
        <v>Ley 63 de 1986</v>
      </c>
      <c r="F402" s="72" t="s">
        <v>1110</v>
      </c>
      <c r="G402" s="72" t="s">
        <v>1110</v>
      </c>
      <c r="H402" s="62" t="s">
        <v>17</v>
      </c>
      <c r="I402" s="20">
        <v>31736</v>
      </c>
      <c r="J402" s="38" t="s">
        <v>1111</v>
      </c>
      <c r="K402" s="12"/>
      <c r="L402" s="12"/>
      <c r="M402" s="12"/>
    </row>
    <row r="403" spans="1:13" s="16" customFormat="1" ht="124.95" customHeight="1" x14ac:dyDescent="0.3">
      <c r="A403" s="22" t="s">
        <v>3809</v>
      </c>
      <c r="B403" s="22" t="s">
        <v>2467</v>
      </c>
      <c r="C403" s="62" t="s">
        <v>12</v>
      </c>
      <c r="D403" s="62" t="s">
        <v>3816</v>
      </c>
      <c r="E403" s="22" t="str">
        <f t="shared" si="15"/>
        <v>Ley 1960 de 2019</v>
      </c>
      <c r="F403" s="72" t="s">
        <v>3819</v>
      </c>
      <c r="G403" s="72" t="s">
        <v>3819</v>
      </c>
      <c r="H403" s="62" t="s">
        <v>3818</v>
      </c>
      <c r="I403" s="20">
        <v>43643</v>
      </c>
      <c r="J403" s="49" t="s">
        <v>3817</v>
      </c>
      <c r="K403" s="12"/>
      <c r="L403" s="12"/>
      <c r="M403" s="12"/>
    </row>
    <row r="404" spans="1:13" s="16" customFormat="1" ht="124.95" customHeight="1" x14ac:dyDescent="0.3">
      <c r="A404" s="22" t="s">
        <v>3809</v>
      </c>
      <c r="B404" s="22" t="s">
        <v>2467</v>
      </c>
      <c r="C404" s="62" t="s">
        <v>29</v>
      </c>
      <c r="D404" s="62" t="s">
        <v>3810</v>
      </c>
      <c r="E404" s="22" t="str">
        <f t="shared" si="15"/>
        <v>Resolución 2404 de 2019</v>
      </c>
      <c r="F404" s="72" t="s">
        <v>3811</v>
      </c>
      <c r="G404" s="72" t="s">
        <v>3811</v>
      </c>
      <c r="H404" s="62" t="s">
        <v>1612</v>
      </c>
      <c r="I404" s="20">
        <v>43668</v>
      </c>
      <c r="J404" s="38" t="s">
        <v>3812</v>
      </c>
      <c r="K404" s="12"/>
      <c r="L404" s="12"/>
      <c r="M404" s="12"/>
    </row>
    <row r="405" spans="1:13" s="16" customFormat="1" ht="124.95" customHeight="1" x14ac:dyDescent="0.3">
      <c r="A405" s="22" t="s">
        <v>3809</v>
      </c>
      <c r="B405" s="22" t="s">
        <v>2467</v>
      </c>
      <c r="C405" s="62" t="s">
        <v>29</v>
      </c>
      <c r="D405" s="62" t="s">
        <v>3813</v>
      </c>
      <c r="E405" s="22" t="str">
        <f t="shared" si="15"/>
        <v>Resolución 0312 de 2019</v>
      </c>
      <c r="F405" s="72" t="s">
        <v>3814</v>
      </c>
      <c r="G405" s="72" t="s">
        <v>3814</v>
      </c>
      <c r="H405" s="62" t="s">
        <v>1612</v>
      </c>
      <c r="I405" s="20">
        <v>43509</v>
      </c>
      <c r="J405" s="38" t="s">
        <v>3815</v>
      </c>
      <c r="K405" s="12"/>
      <c r="L405" s="12"/>
      <c r="M405" s="12"/>
    </row>
    <row r="406" spans="1:13" ht="43.5" customHeight="1" x14ac:dyDescent="0.3">
      <c r="A406" s="22" t="s">
        <v>2982</v>
      </c>
      <c r="B406" s="22" t="s">
        <v>2935</v>
      </c>
      <c r="C406" s="22" t="s">
        <v>12</v>
      </c>
      <c r="D406" s="22" t="s">
        <v>1112</v>
      </c>
      <c r="E406" s="22" t="str">
        <f t="shared" si="15"/>
        <v>Ley 57 de 1985</v>
      </c>
      <c r="F406" s="32" t="s">
        <v>1113</v>
      </c>
      <c r="G406" s="32" t="s">
        <v>1114</v>
      </c>
      <c r="H406" s="22" t="s">
        <v>17</v>
      </c>
      <c r="I406" s="20">
        <v>31203</v>
      </c>
      <c r="J406" s="38" t="s">
        <v>1115</v>
      </c>
      <c r="K406" s="12"/>
      <c r="L406" s="12"/>
      <c r="M406" s="12"/>
    </row>
    <row r="407" spans="1:13" ht="45" x14ac:dyDescent="0.3">
      <c r="A407" s="22" t="s">
        <v>2395</v>
      </c>
      <c r="B407" s="62" t="s">
        <v>20</v>
      </c>
      <c r="C407" s="22" t="s">
        <v>29</v>
      </c>
      <c r="D407" s="22" t="s">
        <v>1116</v>
      </c>
      <c r="E407" s="22" t="str">
        <f t="shared" si="15"/>
        <v>Resolución 1510 del 28 de mayo de 2015</v>
      </c>
      <c r="F407" s="32" t="s">
        <v>1117</v>
      </c>
      <c r="G407" s="32" t="s">
        <v>1118</v>
      </c>
      <c r="H407" s="22" t="s">
        <v>30</v>
      </c>
      <c r="I407" s="70">
        <v>42152</v>
      </c>
      <c r="J407" s="40" t="s">
        <v>3323</v>
      </c>
      <c r="K407" s="12"/>
      <c r="L407" s="12"/>
      <c r="M407" s="12"/>
    </row>
    <row r="408" spans="1:13" ht="60" x14ac:dyDescent="0.3">
      <c r="A408" s="22" t="s">
        <v>2395</v>
      </c>
      <c r="B408" s="62" t="s">
        <v>20</v>
      </c>
      <c r="C408" s="62" t="s">
        <v>12</v>
      </c>
      <c r="D408" s="62" t="s">
        <v>1119</v>
      </c>
      <c r="E408" s="22" t="str">
        <f t="shared" si="15"/>
        <v>Ley 12 de 1984</v>
      </c>
      <c r="F408" s="72" t="s">
        <v>1120</v>
      </c>
      <c r="G408" s="72" t="s">
        <v>1120</v>
      </c>
      <c r="H408" s="62" t="s">
        <v>17</v>
      </c>
      <c r="I408" s="20">
        <v>30741</v>
      </c>
      <c r="J408" s="38" t="s">
        <v>1121</v>
      </c>
      <c r="K408" s="12"/>
      <c r="L408" s="12"/>
      <c r="M408" s="12"/>
    </row>
    <row r="409" spans="1:13" ht="131.69999999999999" customHeight="1" x14ac:dyDescent="0.3">
      <c r="A409" s="22" t="s">
        <v>92</v>
      </c>
      <c r="B409" s="62" t="s">
        <v>384</v>
      </c>
      <c r="C409" s="62" t="s">
        <v>47</v>
      </c>
      <c r="D409" s="62" t="s">
        <v>1122</v>
      </c>
      <c r="E409" s="22" t="str">
        <f>+CONCATENATE(C409," ",D409)</f>
        <v>Decreto 29 de 1984</v>
      </c>
      <c r="F409" s="72" t="s">
        <v>1123</v>
      </c>
      <c r="G409" s="72" t="s">
        <v>1123</v>
      </c>
      <c r="H409" s="62" t="s">
        <v>52</v>
      </c>
      <c r="I409" s="20">
        <v>30691</v>
      </c>
      <c r="J409" s="38" t="s">
        <v>1124</v>
      </c>
      <c r="K409" s="12"/>
      <c r="L409" s="12"/>
      <c r="M409" s="12"/>
    </row>
    <row r="410" spans="1:13" ht="90.75" customHeight="1" x14ac:dyDescent="0.3">
      <c r="A410" s="22" t="s">
        <v>61</v>
      </c>
      <c r="B410" s="62" t="s">
        <v>296</v>
      </c>
      <c r="C410" s="62" t="s">
        <v>12</v>
      </c>
      <c r="D410" s="62" t="s">
        <v>1125</v>
      </c>
      <c r="E410" s="22" t="str">
        <f t="shared" si="15"/>
        <v>Ley 45 de 1983</v>
      </c>
      <c r="F410" s="72" t="s">
        <v>1126</v>
      </c>
      <c r="G410" s="72" t="s">
        <v>1126</v>
      </c>
      <c r="H410" s="62" t="s">
        <v>17</v>
      </c>
      <c r="I410" s="20">
        <v>30669</v>
      </c>
      <c r="J410" s="38" t="s">
        <v>1127</v>
      </c>
      <c r="K410" s="12"/>
      <c r="L410" s="12"/>
      <c r="M410" s="12"/>
    </row>
    <row r="411" spans="1:13" ht="80.25" customHeight="1" x14ac:dyDescent="0.3">
      <c r="A411" s="22" t="s">
        <v>61</v>
      </c>
      <c r="B411" s="62" t="s">
        <v>296</v>
      </c>
      <c r="C411" s="22" t="s">
        <v>12</v>
      </c>
      <c r="D411" s="22" t="s">
        <v>1128</v>
      </c>
      <c r="E411" s="22" t="str">
        <f t="shared" si="15"/>
        <v>Ley 23 de 1982</v>
      </c>
      <c r="F411" s="32" t="s">
        <v>1129</v>
      </c>
      <c r="G411" s="32" t="s">
        <v>1130</v>
      </c>
      <c r="H411" s="22" t="s">
        <v>17</v>
      </c>
      <c r="I411" s="20">
        <v>29979</v>
      </c>
      <c r="J411" s="38" t="s">
        <v>1131</v>
      </c>
      <c r="K411" s="12"/>
      <c r="L411" s="12"/>
      <c r="M411" s="12"/>
    </row>
    <row r="412" spans="1:13" ht="60" x14ac:dyDescent="0.3">
      <c r="A412" s="22" t="s">
        <v>2395</v>
      </c>
      <c r="B412" s="62" t="s">
        <v>20</v>
      </c>
      <c r="C412" s="22" t="s">
        <v>82</v>
      </c>
      <c r="D412" s="22" t="s">
        <v>1132</v>
      </c>
      <c r="E412" s="22" t="str">
        <f t="shared" si="15"/>
        <v>Decreto  460 de 1995</v>
      </c>
      <c r="F412" s="32" t="s">
        <v>1133</v>
      </c>
      <c r="G412" s="32" t="s">
        <v>1134</v>
      </c>
      <c r="H412" s="22" t="s">
        <v>52</v>
      </c>
      <c r="I412" s="20">
        <v>34779</v>
      </c>
      <c r="J412" s="38" t="s">
        <v>1135</v>
      </c>
      <c r="K412" s="12"/>
      <c r="L412" s="12"/>
      <c r="M412" s="12"/>
    </row>
    <row r="413" spans="1:13" ht="75" x14ac:dyDescent="0.3">
      <c r="A413" s="62" t="s">
        <v>117</v>
      </c>
      <c r="B413" s="22" t="s">
        <v>112</v>
      </c>
      <c r="C413" s="62" t="s">
        <v>12</v>
      </c>
      <c r="D413" s="62" t="s">
        <v>1136</v>
      </c>
      <c r="E413" s="22" t="str">
        <f t="shared" si="15"/>
        <v>Ley 14 de 1979</v>
      </c>
      <c r="F413" s="72" t="s">
        <v>1137</v>
      </c>
      <c r="G413" s="72" t="s">
        <v>1138</v>
      </c>
      <c r="H413" s="62" t="s">
        <v>17</v>
      </c>
      <c r="I413" s="20">
        <v>28919</v>
      </c>
      <c r="J413" s="38" t="s">
        <v>1139</v>
      </c>
      <c r="K413" s="12"/>
      <c r="L413" s="12"/>
      <c r="M413" s="12"/>
    </row>
    <row r="414" spans="1:13" ht="135" x14ac:dyDescent="0.3">
      <c r="A414" s="22" t="s">
        <v>2395</v>
      </c>
      <c r="B414" s="62" t="s">
        <v>20</v>
      </c>
      <c r="C414" s="22" t="s">
        <v>12</v>
      </c>
      <c r="D414" s="22" t="s">
        <v>1140</v>
      </c>
      <c r="E414" s="22" t="str">
        <f t="shared" si="15"/>
        <v>Ley 009 de 1979</v>
      </c>
      <c r="F414" s="32" t="s">
        <v>1141</v>
      </c>
      <c r="G414" s="32" t="s">
        <v>1142</v>
      </c>
      <c r="H414" s="22" t="s">
        <v>17</v>
      </c>
      <c r="I414" s="20">
        <v>28879</v>
      </c>
      <c r="J414" s="38" t="s">
        <v>1143</v>
      </c>
      <c r="K414" s="12"/>
      <c r="L414" s="12"/>
      <c r="M414" s="12"/>
    </row>
    <row r="415" spans="1:13" ht="57" customHeight="1" x14ac:dyDescent="0.3">
      <c r="A415" s="62" t="s">
        <v>118</v>
      </c>
      <c r="B415" s="62" t="s">
        <v>2676</v>
      </c>
      <c r="C415" s="62" t="s">
        <v>29</v>
      </c>
      <c r="D415" s="62" t="s">
        <v>2677</v>
      </c>
      <c r="E415" s="62" t="s">
        <v>2863</v>
      </c>
      <c r="F415" s="72" t="s">
        <v>2678</v>
      </c>
      <c r="G415" s="72" t="s">
        <v>2679</v>
      </c>
      <c r="H415" s="62" t="s">
        <v>1367</v>
      </c>
      <c r="I415" s="20">
        <v>42286</v>
      </c>
      <c r="J415" s="38" t="s">
        <v>2680</v>
      </c>
      <c r="K415" s="12"/>
      <c r="L415" s="12"/>
      <c r="M415" s="12"/>
    </row>
    <row r="416" spans="1:13" ht="75" x14ac:dyDescent="0.3">
      <c r="A416" s="62" t="s">
        <v>118</v>
      </c>
      <c r="B416" s="62" t="s">
        <v>2676</v>
      </c>
      <c r="C416" s="62" t="s">
        <v>2681</v>
      </c>
      <c r="D416" s="62" t="s">
        <v>2682</v>
      </c>
      <c r="E416" s="62" t="s">
        <v>2864</v>
      </c>
      <c r="F416" s="72" t="s">
        <v>2683</v>
      </c>
      <c r="G416" s="72" t="s">
        <v>2683</v>
      </c>
      <c r="H416" s="62" t="s">
        <v>1367</v>
      </c>
      <c r="I416" s="20">
        <v>42286</v>
      </c>
      <c r="J416" s="38" t="s">
        <v>2680</v>
      </c>
      <c r="K416" s="12"/>
      <c r="L416" s="12"/>
      <c r="M416" s="12"/>
    </row>
    <row r="417" spans="1:13" ht="47.25" customHeight="1" x14ac:dyDescent="0.3">
      <c r="A417" s="62" t="s">
        <v>118</v>
      </c>
      <c r="B417" s="62" t="s">
        <v>154</v>
      </c>
      <c r="C417" s="62" t="s">
        <v>29</v>
      </c>
      <c r="D417" s="62" t="s">
        <v>2684</v>
      </c>
      <c r="E417" s="62" t="s">
        <v>2865</v>
      </c>
      <c r="F417" s="72" t="s">
        <v>2685</v>
      </c>
      <c r="G417" s="72" t="s">
        <v>2686</v>
      </c>
      <c r="H417" s="62" t="s">
        <v>1367</v>
      </c>
      <c r="I417" s="20">
        <v>42334</v>
      </c>
      <c r="J417" s="38" t="s">
        <v>2680</v>
      </c>
      <c r="K417" s="12"/>
      <c r="L417" s="12"/>
      <c r="M417" s="12"/>
    </row>
    <row r="418" spans="1:13" ht="75" x14ac:dyDescent="0.3">
      <c r="A418" s="62" t="s">
        <v>2395</v>
      </c>
      <c r="B418" s="62" t="s">
        <v>20</v>
      </c>
      <c r="C418" s="62" t="s">
        <v>47</v>
      </c>
      <c r="D418" s="62" t="s">
        <v>1144</v>
      </c>
      <c r="E418" s="62" t="s">
        <v>2866</v>
      </c>
      <c r="F418" s="72" t="s">
        <v>1145</v>
      </c>
      <c r="G418" s="72" t="s">
        <v>1146</v>
      </c>
      <c r="H418" s="62" t="s">
        <v>52</v>
      </c>
      <c r="I418" s="20">
        <v>26100</v>
      </c>
      <c r="J418" s="38" t="s">
        <v>1147</v>
      </c>
      <c r="K418" s="12"/>
      <c r="L418" s="12"/>
      <c r="M418" s="12"/>
    </row>
    <row r="419" spans="1:13" ht="56.25" customHeight="1" x14ac:dyDescent="0.3">
      <c r="A419" s="62" t="s">
        <v>2395</v>
      </c>
      <c r="B419" s="62" t="s">
        <v>20</v>
      </c>
      <c r="C419" s="62" t="s">
        <v>47</v>
      </c>
      <c r="D419" s="62" t="s">
        <v>1148</v>
      </c>
      <c r="E419" s="62" t="s">
        <v>2867</v>
      </c>
      <c r="F419" s="72" t="s">
        <v>1149</v>
      </c>
      <c r="G419" s="72" t="s">
        <v>1149</v>
      </c>
      <c r="H419" s="62" t="s">
        <v>52</v>
      </c>
      <c r="I419" s="20">
        <v>25786</v>
      </c>
      <c r="J419" s="38" t="s">
        <v>1150</v>
      </c>
      <c r="K419" s="12"/>
      <c r="L419" s="12"/>
      <c r="M419" s="12"/>
    </row>
    <row r="420" spans="1:13" ht="42" customHeight="1" x14ac:dyDescent="0.3">
      <c r="A420" s="62" t="s">
        <v>61</v>
      </c>
      <c r="B420" s="62" t="s">
        <v>55</v>
      </c>
      <c r="C420" s="62" t="s">
        <v>47</v>
      </c>
      <c r="D420" s="62" t="s">
        <v>1151</v>
      </c>
      <c r="E420" s="62" t="s">
        <v>2868</v>
      </c>
      <c r="F420" s="72" t="s">
        <v>1152</v>
      </c>
      <c r="G420" s="72" t="s">
        <v>1152</v>
      </c>
      <c r="H420" s="62" t="s">
        <v>52</v>
      </c>
      <c r="I420" s="20">
        <v>25784</v>
      </c>
      <c r="J420" s="38" t="s">
        <v>1153</v>
      </c>
      <c r="K420" s="12"/>
      <c r="L420" s="12"/>
      <c r="M420" s="12"/>
    </row>
    <row r="421" spans="1:13" ht="42.75" customHeight="1" x14ac:dyDescent="0.3">
      <c r="A421" s="62" t="s">
        <v>61</v>
      </c>
      <c r="B421" s="62" t="s">
        <v>55</v>
      </c>
      <c r="C421" s="62" t="s">
        <v>47</v>
      </c>
      <c r="D421" s="62" t="s">
        <v>1154</v>
      </c>
      <c r="E421" s="22" t="str">
        <f t="shared" ref="E421:E431" si="16">+CONCATENATE(C421," ",D421)</f>
        <v>Decreto 264 de 1963</v>
      </c>
      <c r="F421" s="73" t="s">
        <v>1155</v>
      </c>
      <c r="G421" s="73" t="s">
        <v>1155</v>
      </c>
      <c r="H421" s="62" t="s">
        <v>52</v>
      </c>
      <c r="I421" s="20">
        <v>23054</v>
      </c>
      <c r="J421" s="38" t="s">
        <v>1156</v>
      </c>
      <c r="K421" s="12"/>
      <c r="L421" s="12"/>
      <c r="M421" s="12"/>
    </row>
    <row r="422" spans="1:13" ht="121.5" customHeight="1" x14ac:dyDescent="0.3">
      <c r="A422" s="62" t="s">
        <v>10</v>
      </c>
      <c r="B422" s="62" t="s">
        <v>243</v>
      </c>
      <c r="C422" s="62" t="s">
        <v>12</v>
      </c>
      <c r="D422" s="62" t="s">
        <v>1157</v>
      </c>
      <c r="E422" s="22" t="str">
        <f t="shared" si="16"/>
        <v>Ley 163 de 1959</v>
      </c>
      <c r="F422" s="73" t="s">
        <v>1158</v>
      </c>
      <c r="G422" s="73" t="s">
        <v>1158</v>
      </c>
      <c r="H422" s="62" t="s">
        <v>52</v>
      </c>
      <c r="I422" s="20">
        <v>21884</v>
      </c>
      <c r="J422" s="38" t="s">
        <v>1159</v>
      </c>
      <c r="K422" s="12"/>
      <c r="L422" s="12"/>
      <c r="M422" s="12"/>
    </row>
    <row r="423" spans="1:13" ht="45.75" customHeight="1" x14ac:dyDescent="0.3">
      <c r="A423" s="62" t="s">
        <v>10</v>
      </c>
      <c r="B423" s="62" t="s">
        <v>243</v>
      </c>
      <c r="C423" s="62" t="s">
        <v>47</v>
      </c>
      <c r="D423" s="62" t="s">
        <v>1160</v>
      </c>
      <c r="E423" s="22" t="str">
        <f t="shared" si="16"/>
        <v>Decreto 2663 de 1950</v>
      </c>
      <c r="F423" s="72" t="s">
        <v>1161</v>
      </c>
      <c r="G423" s="72" t="s">
        <v>1162</v>
      </c>
      <c r="H423" s="62" t="s">
        <v>52</v>
      </c>
      <c r="I423" s="20">
        <v>18480</v>
      </c>
      <c r="J423" s="38" t="s">
        <v>1163</v>
      </c>
      <c r="K423" s="12"/>
      <c r="L423" s="12"/>
      <c r="M423" s="12"/>
    </row>
    <row r="424" spans="1:13" ht="123" customHeight="1" x14ac:dyDescent="0.3">
      <c r="A424" s="62" t="s">
        <v>61</v>
      </c>
      <c r="B424" s="62" t="s">
        <v>55</v>
      </c>
      <c r="C424" s="62" t="s">
        <v>174</v>
      </c>
      <c r="D424" s="62" t="s">
        <v>1164</v>
      </c>
      <c r="E424" s="22" t="str">
        <f t="shared" si="16"/>
        <v>Decreto Ley 2158 de 1948</v>
      </c>
      <c r="F424" s="72" t="s">
        <v>1165</v>
      </c>
      <c r="G424" s="72" t="s">
        <v>1166</v>
      </c>
      <c r="H424" s="62" t="s">
        <v>52</v>
      </c>
      <c r="I424" s="20">
        <v>17677</v>
      </c>
      <c r="J424" s="38" t="s">
        <v>1167</v>
      </c>
      <c r="K424" s="12"/>
      <c r="L424" s="12"/>
      <c r="M424" s="12"/>
    </row>
    <row r="425" spans="1:13" ht="90.45" customHeight="1" x14ac:dyDescent="0.3">
      <c r="A425" s="22" t="s">
        <v>2395</v>
      </c>
      <c r="B425" s="62" t="s">
        <v>20</v>
      </c>
      <c r="C425" s="62" t="s">
        <v>12</v>
      </c>
      <c r="D425" s="62" t="s">
        <v>1168</v>
      </c>
      <c r="E425" s="22" t="str">
        <f t="shared" si="16"/>
        <v>Ley 94 de 1945</v>
      </c>
      <c r="F425" s="72" t="s">
        <v>1169</v>
      </c>
      <c r="G425" s="72" t="s">
        <v>1169</v>
      </c>
      <c r="H425" s="62" t="s">
        <v>17</v>
      </c>
      <c r="I425" s="20">
        <v>16795</v>
      </c>
      <c r="J425" s="38" t="s">
        <v>1170</v>
      </c>
      <c r="K425" s="12"/>
      <c r="L425" s="12"/>
      <c r="M425" s="12"/>
    </row>
    <row r="426" spans="1:13" ht="133.5" customHeight="1" x14ac:dyDescent="0.3">
      <c r="A426" s="22" t="s">
        <v>2395</v>
      </c>
      <c r="B426" s="62" t="s">
        <v>20</v>
      </c>
      <c r="C426" s="62" t="s">
        <v>12</v>
      </c>
      <c r="D426" s="62">
        <v>11</v>
      </c>
      <c r="E426" s="22" t="str">
        <f t="shared" si="16"/>
        <v>Ley 11</v>
      </c>
      <c r="F426" s="72" t="s">
        <v>1171</v>
      </c>
      <c r="G426" s="72" t="s">
        <v>1172</v>
      </c>
      <c r="H426" s="62" t="s">
        <v>17</v>
      </c>
      <c r="I426" s="20">
        <v>16069</v>
      </c>
      <c r="J426" s="38" t="s">
        <v>1173</v>
      </c>
      <c r="K426" s="12"/>
      <c r="L426" s="12"/>
      <c r="M426" s="12"/>
    </row>
    <row r="427" spans="1:13" ht="91.95" customHeight="1" x14ac:dyDescent="0.3">
      <c r="A427" s="22" t="s">
        <v>391</v>
      </c>
      <c r="B427" s="62" t="s">
        <v>392</v>
      </c>
      <c r="C427" s="62" t="s">
        <v>29</v>
      </c>
      <c r="D427" s="62" t="s">
        <v>1174</v>
      </c>
      <c r="E427" s="22" t="str">
        <f t="shared" si="16"/>
        <v>Resolución 484 de 2013</v>
      </c>
      <c r="F427" s="72" t="s">
        <v>1175</v>
      </c>
      <c r="G427" s="72" t="s">
        <v>1175</v>
      </c>
      <c r="H427" s="62" t="s">
        <v>833</v>
      </c>
      <c r="I427" s="20">
        <v>41302</v>
      </c>
      <c r="J427" s="38" t="s">
        <v>1176</v>
      </c>
      <c r="K427" s="12"/>
      <c r="L427" s="12"/>
      <c r="M427" s="12"/>
    </row>
    <row r="428" spans="1:13" ht="55.5" customHeight="1" x14ac:dyDescent="0.3">
      <c r="A428" s="22" t="s">
        <v>92</v>
      </c>
      <c r="B428" s="62" t="s">
        <v>384</v>
      </c>
      <c r="C428" s="62" t="s">
        <v>12</v>
      </c>
      <c r="D428" s="62" t="s">
        <v>1177</v>
      </c>
      <c r="E428" s="22" t="str">
        <f t="shared" si="16"/>
        <v>Ley 22 de 1940</v>
      </c>
      <c r="F428" s="72" t="s">
        <v>1178</v>
      </c>
      <c r="G428" s="72" t="s">
        <v>1179</v>
      </c>
      <c r="H428" s="62" t="s">
        <v>17</v>
      </c>
      <c r="I428" s="20">
        <v>14874</v>
      </c>
      <c r="J428" s="38" t="s">
        <v>1180</v>
      </c>
      <c r="K428" s="12"/>
      <c r="L428" s="12"/>
      <c r="M428" s="12"/>
    </row>
    <row r="429" spans="1:13" ht="78" customHeight="1" x14ac:dyDescent="0.3">
      <c r="A429" s="22" t="s">
        <v>92</v>
      </c>
      <c r="B429" s="62" t="s">
        <v>384</v>
      </c>
      <c r="C429" s="62" t="s">
        <v>12</v>
      </c>
      <c r="D429" s="62" t="s">
        <v>1181</v>
      </c>
      <c r="E429" s="22" t="str">
        <f t="shared" si="16"/>
        <v>Ley 36 de 1936</v>
      </c>
      <c r="F429" s="72" t="s">
        <v>1182</v>
      </c>
      <c r="G429" s="72" t="s">
        <v>1182</v>
      </c>
      <c r="H429" s="62" t="s">
        <v>17</v>
      </c>
      <c r="I429" s="20">
        <v>13200</v>
      </c>
      <c r="J429" s="38" t="s">
        <v>1183</v>
      </c>
      <c r="K429" s="12"/>
      <c r="L429" s="12"/>
      <c r="M429" s="12"/>
    </row>
    <row r="430" spans="1:13" ht="63.6" customHeight="1" x14ac:dyDescent="0.3">
      <c r="A430" s="62" t="s">
        <v>61</v>
      </c>
      <c r="B430" s="62" t="s">
        <v>55</v>
      </c>
      <c r="C430" s="62" t="s">
        <v>12</v>
      </c>
      <c r="D430" s="62" t="s">
        <v>1184</v>
      </c>
      <c r="E430" s="22" t="str">
        <f t="shared" si="16"/>
        <v>Ley 14 de 1936</v>
      </c>
      <c r="F430" s="72" t="s">
        <v>1185</v>
      </c>
      <c r="G430" s="72" t="s">
        <v>1185</v>
      </c>
      <c r="H430" s="62" t="s">
        <v>17</v>
      </c>
      <c r="I430" s="20">
        <v>13171</v>
      </c>
      <c r="J430" s="38" t="s">
        <v>1186</v>
      </c>
      <c r="K430" s="12"/>
      <c r="L430" s="12"/>
      <c r="M430" s="12"/>
    </row>
    <row r="431" spans="1:13" ht="43.5" customHeight="1" x14ac:dyDescent="0.3">
      <c r="A431" s="22" t="s">
        <v>19</v>
      </c>
      <c r="B431" s="62" t="s">
        <v>1190</v>
      </c>
      <c r="C431" s="62" t="s">
        <v>12</v>
      </c>
      <c r="D431" s="62" t="s">
        <v>1187</v>
      </c>
      <c r="E431" s="22" t="str">
        <f t="shared" si="16"/>
        <v>Ley 103 de 1931</v>
      </c>
      <c r="F431" s="72" t="s">
        <v>1188</v>
      </c>
      <c r="G431" s="72" t="s">
        <v>1188</v>
      </c>
      <c r="H431" s="62" t="s">
        <v>17</v>
      </c>
      <c r="I431" s="20">
        <v>11602</v>
      </c>
      <c r="J431" s="38" t="s">
        <v>1189</v>
      </c>
      <c r="K431" s="12"/>
      <c r="L431" s="12"/>
      <c r="M431" s="12"/>
    </row>
    <row r="432" spans="1:13" ht="43.5" customHeight="1" x14ac:dyDescent="0.3">
      <c r="A432" s="22" t="s">
        <v>19</v>
      </c>
      <c r="B432" s="22" t="s">
        <v>1190</v>
      </c>
      <c r="C432" s="22" t="s">
        <v>174</v>
      </c>
      <c r="D432" s="22" t="s">
        <v>666</v>
      </c>
      <c r="E432" s="22" t="s">
        <v>1191</v>
      </c>
      <c r="F432" s="32" t="s">
        <v>1192</v>
      </c>
      <c r="G432" s="32" t="s">
        <v>1193</v>
      </c>
      <c r="H432" s="22" t="s">
        <v>52</v>
      </c>
      <c r="I432" s="20">
        <v>37797</v>
      </c>
      <c r="J432" s="38" t="s">
        <v>1194</v>
      </c>
      <c r="K432" s="12"/>
      <c r="L432" s="12"/>
      <c r="M432" s="12"/>
    </row>
    <row r="433" spans="1:13" ht="57" customHeight="1" x14ac:dyDescent="0.3">
      <c r="A433" s="22" t="s">
        <v>19</v>
      </c>
      <c r="B433" s="22" t="s">
        <v>1190</v>
      </c>
      <c r="C433" s="22" t="s">
        <v>82</v>
      </c>
      <c r="D433" s="22" t="s">
        <v>1195</v>
      </c>
      <c r="E433" s="22" t="s">
        <v>1196</v>
      </c>
      <c r="F433" s="32" t="s">
        <v>1197</v>
      </c>
      <c r="G433" s="32" t="s">
        <v>1198</v>
      </c>
      <c r="H433" s="22" t="s">
        <v>52</v>
      </c>
      <c r="I433" s="20">
        <v>32721</v>
      </c>
      <c r="J433" s="38" t="s">
        <v>1199</v>
      </c>
      <c r="K433" s="12"/>
      <c r="L433" s="12"/>
      <c r="M433" s="12"/>
    </row>
    <row r="434" spans="1:13" ht="56.25" customHeight="1" x14ac:dyDescent="0.3">
      <c r="A434" s="22" t="s">
        <v>19</v>
      </c>
      <c r="B434" s="22" t="s">
        <v>1190</v>
      </c>
      <c r="C434" s="22" t="s">
        <v>82</v>
      </c>
      <c r="D434" s="22" t="s">
        <v>1200</v>
      </c>
      <c r="E434" s="22" t="s">
        <v>1201</v>
      </c>
      <c r="F434" s="32" t="s">
        <v>1202</v>
      </c>
      <c r="G434" s="32" t="s">
        <v>1203</v>
      </c>
      <c r="H434" s="22" t="s">
        <v>52</v>
      </c>
      <c r="I434" s="20" t="s">
        <v>1204</v>
      </c>
      <c r="J434" s="38" t="s">
        <v>1205</v>
      </c>
      <c r="K434" s="12"/>
      <c r="L434" s="12"/>
      <c r="M434" s="12"/>
    </row>
    <row r="435" spans="1:13" ht="75" x14ac:dyDescent="0.3">
      <c r="A435" s="22" t="s">
        <v>19</v>
      </c>
      <c r="B435" s="22" t="s">
        <v>1190</v>
      </c>
      <c r="C435" s="22" t="s">
        <v>47</v>
      </c>
      <c r="D435" s="22" t="s">
        <v>1206</v>
      </c>
      <c r="E435" s="22" t="s">
        <v>1207</v>
      </c>
      <c r="F435" s="32" t="s">
        <v>1208</v>
      </c>
      <c r="G435" s="32" t="s">
        <v>1209</v>
      </c>
      <c r="H435" s="22" t="s">
        <v>52</v>
      </c>
      <c r="I435" s="20" t="s">
        <v>2892</v>
      </c>
      <c r="J435" s="38" t="s">
        <v>2669</v>
      </c>
      <c r="K435" s="12"/>
      <c r="L435" s="12"/>
      <c r="M435" s="12"/>
    </row>
    <row r="436" spans="1:13" ht="44.25" customHeight="1" x14ac:dyDescent="0.3">
      <c r="A436" s="22" t="s">
        <v>19</v>
      </c>
      <c r="B436" s="22" t="s">
        <v>1190</v>
      </c>
      <c r="C436" s="22" t="s">
        <v>82</v>
      </c>
      <c r="D436" s="22" t="s">
        <v>1210</v>
      </c>
      <c r="E436" s="22" t="s">
        <v>1211</v>
      </c>
      <c r="F436" s="32" t="s">
        <v>1212</v>
      </c>
      <c r="G436" s="32" t="s">
        <v>1213</v>
      </c>
      <c r="H436" s="22" t="s">
        <v>52</v>
      </c>
      <c r="I436" s="20">
        <v>36524</v>
      </c>
      <c r="J436" s="38" t="s">
        <v>1214</v>
      </c>
      <c r="K436" s="12"/>
      <c r="L436" s="12"/>
      <c r="M436" s="12"/>
    </row>
    <row r="437" spans="1:13" ht="81" customHeight="1" x14ac:dyDescent="0.3">
      <c r="A437" s="22" t="s">
        <v>19</v>
      </c>
      <c r="B437" s="22" t="s">
        <v>1190</v>
      </c>
      <c r="C437" s="22" t="s">
        <v>47</v>
      </c>
      <c r="D437" s="22" t="s">
        <v>1215</v>
      </c>
      <c r="E437" s="22" t="s">
        <v>1216</v>
      </c>
      <c r="F437" s="32" t="s">
        <v>1217</v>
      </c>
      <c r="G437" s="32" t="s">
        <v>1218</v>
      </c>
      <c r="H437" s="22" t="s">
        <v>52</v>
      </c>
      <c r="I437" s="20" t="s">
        <v>2895</v>
      </c>
      <c r="J437" s="38" t="s">
        <v>1219</v>
      </c>
      <c r="K437" s="12"/>
      <c r="L437" s="12"/>
      <c r="M437" s="12"/>
    </row>
    <row r="438" spans="1:13" ht="58.95" customHeight="1" x14ac:dyDescent="0.3">
      <c r="A438" s="22" t="s">
        <v>19</v>
      </c>
      <c r="B438" s="22" t="s">
        <v>1190</v>
      </c>
      <c r="C438" s="22" t="s">
        <v>47</v>
      </c>
      <c r="D438" s="22" t="s">
        <v>1200</v>
      </c>
      <c r="E438" s="22" t="s">
        <v>1220</v>
      </c>
      <c r="F438" s="32" t="s">
        <v>1202</v>
      </c>
      <c r="G438" s="32" t="s">
        <v>1221</v>
      </c>
      <c r="H438" s="22" t="s">
        <v>374</v>
      </c>
      <c r="I438" s="20">
        <v>32689</v>
      </c>
      <c r="J438" s="38" t="s">
        <v>1219</v>
      </c>
      <c r="K438" s="12"/>
      <c r="L438" s="12"/>
      <c r="M438" s="12"/>
    </row>
    <row r="439" spans="1:13" ht="84.75" customHeight="1" x14ac:dyDescent="0.3">
      <c r="A439" s="22" t="s">
        <v>19</v>
      </c>
      <c r="B439" s="22" t="s">
        <v>1190</v>
      </c>
      <c r="C439" s="22" t="s">
        <v>21</v>
      </c>
      <c r="D439" s="22" t="s">
        <v>1222</v>
      </c>
      <c r="E439" s="22" t="s">
        <v>1222</v>
      </c>
      <c r="F439" s="32" t="s">
        <v>1223</v>
      </c>
      <c r="G439" s="32" t="s">
        <v>1224</v>
      </c>
      <c r="H439" s="22" t="s">
        <v>1225</v>
      </c>
      <c r="I439" s="20">
        <v>41269</v>
      </c>
      <c r="J439" s="38" t="s">
        <v>1219</v>
      </c>
      <c r="K439" s="12"/>
      <c r="L439" s="12"/>
      <c r="M439" s="12"/>
    </row>
    <row r="440" spans="1:13" ht="69.75" customHeight="1" x14ac:dyDescent="0.3">
      <c r="A440" s="22" t="s">
        <v>19</v>
      </c>
      <c r="B440" s="22" t="s">
        <v>1229</v>
      </c>
      <c r="C440" s="22" t="s">
        <v>21</v>
      </c>
      <c r="D440" s="22" t="s">
        <v>428</v>
      </c>
      <c r="E440" s="22" t="s">
        <v>1226</v>
      </c>
      <c r="F440" s="32" t="s">
        <v>1227</v>
      </c>
      <c r="G440" s="32" t="s">
        <v>1228</v>
      </c>
      <c r="H440" s="22" t="s">
        <v>374</v>
      </c>
      <c r="I440" s="20">
        <v>39519</v>
      </c>
      <c r="J440" s="38" t="s">
        <v>1219</v>
      </c>
      <c r="K440" s="12"/>
      <c r="L440" s="12"/>
      <c r="M440" s="12"/>
    </row>
    <row r="441" spans="1:13" ht="75" x14ac:dyDescent="0.3">
      <c r="A441" s="22" t="s">
        <v>19</v>
      </c>
      <c r="B441" s="22" t="s">
        <v>1190</v>
      </c>
      <c r="C441" s="22" t="s">
        <v>21</v>
      </c>
      <c r="D441" s="22" t="s">
        <v>1230</v>
      </c>
      <c r="E441" s="22" t="s">
        <v>1231</v>
      </c>
      <c r="F441" s="32" t="s">
        <v>1232</v>
      </c>
      <c r="G441" s="32" t="s">
        <v>1233</v>
      </c>
      <c r="H441" s="22" t="s">
        <v>1225</v>
      </c>
      <c r="I441" s="20">
        <v>32888</v>
      </c>
      <c r="J441" s="38" t="s">
        <v>1234</v>
      </c>
      <c r="K441" s="12"/>
      <c r="L441" s="12"/>
      <c r="M441" s="12"/>
    </row>
    <row r="442" spans="1:13" ht="75.75" customHeight="1" x14ac:dyDescent="0.3">
      <c r="A442" s="22" t="s">
        <v>19</v>
      </c>
      <c r="B442" s="22" t="s">
        <v>1190</v>
      </c>
      <c r="C442" s="22" t="s">
        <v>21</v>
      </c>
      <c r="D442" s="22" t="s">
        <v>1235</v>
      </c>
      <c r="E442" s="22" t="s">
        <v>1236</v>
      </c>
      <c r="F442" s="32" t="s">
        <v>2869</v>
      </c>
      <c r="G442" s="32" t="s">
        <v>1237</v>
      </c>
      <c r="H442" s="22" t="s">
        <v>1225</v>
      </c>
      <c r="I442" s="20">
        <v>41635</v>
      </c>
      <c r="J442" s="38" t="s">
        <v>1238</v>
      </c>
      <c r="K442" s="12"/>
      <c r="L442" s="12"/>
      <c r="M442" s="12"/>
    </row>
    <row r="443" spans="1:13" ht="60" x14ac:dyDescent="0.3">
      <c r="A443" s="22" t="s">
        <v>19</v>
      </c>
      <c r="B443" s="22" t="s">
        <v>1190</v>
      </c>
      <c r="C443" s="22" t="s">
        <v>47</v>
      </c>
      <c r="D443" s="22" t="s">
        <v>1239</v>
      </c>
      <c r="E443" s="22" t="s">
        <v>1240</v>
      </c>
      <c r="F443" s="32" t="s">
        <v>1241</v>
      </c>
      <c r="G443" s="32" t="s">
        <v>1242</v>
      </c>
      <c r="H443" s="22" t="s">
        <v>52</v>
      </c>
      <c r="I443" s="20">
        <v>27617</v>
      </c>
      <c r="J443" s="38" t="s">
        <v>1243</v>
      </c>
      <c r="K443" s="12"/>
      <c r="L443" s="12"/>
      <c r="M443" s="12"/>
    </row>
    <row r="444" spans="1:13" ht="48" customHeight="1" x14ac:dyDescent="0.3">
      <c r="A444" s="22" t="s">
        <v>19</v>
      </c>
      <c r="B444" s="22" t="s">
        <v>1190</v>
      </c>
      <c r="C444" s="22" t="s">
        <v>29</v>
      </c>
      <c r="D444" s="22">
        <v>427</v>
      </c>
      <c r="E444" s="22" t="s">
        <v>1244</v>
      </c>
      <c r="F444" s="32" t="s">
        <v>1245</v>
      </c>
      <c r="G444" s="32" t="s">
        <v>1246</v>
      </c>
      <c r="H444" s="22" t="s">
        <v>30</v>
      </c>
      <c r="I444" s="20">
        <v>41725</v>
      </c>
      <c r="J444" s="38" t="s">
        <v>1247</v>
      </c>
      <c r="K444" s="12"/>
      <c r="L444" s="12"/>
      <c r="M444" s="12"/>
    </row>
    <row r="445" spans="1:13" ht="60" x14ac:dyDescent="0.3">
      <c r="A445" s="22" t="s">
        <v>19</v>
      </c>
      <c r="B445" s="22" t="s">
        <v>1190</v>
      </c>
      <c r="C445" s="22" t="s">
        <v>29</v>
      </c>
      <c r="D445" s="22" t="s">
        <v>1248</v>
      </c>
      <c r="E445" s="22" t="s">
        <v>1249</v>
      </c>
      <c r="F445" s="32" t="s">
        <v>1250</v>
      </c>
      <c r="G445" s="32" t="s">
        <v>1251</v>
      </c>
      <c r="H445" s="22" t="s">
        <v>1252</v>
      </c>
      <c r="I445" s="20">
        <v>32923</v>
      </c>
      <c r="J445" s="38" t="s">
        <v>1247</v>
      </c>
      <c r="K445" s="12"/>
      <c r="L445" s="12"/>
      <c r="M445" s="12"/>
    </row>
    <row r="446" spans="1:13" ht="45" customHeight="1" x14ac:dyDescent="0.3">
      <c r="A446" s="22" t="s">
        <v>19</v>
      </c>
      <c r="B446" s="22" t="s">
        <v>1190</v>
      </c>
      <c r="C446" s="22" t="s">
        <v>29</v>
      </c>
      <c r="D446" s="22" t="s">
        <v>1253</v>
      </c>
      <c r="E446" s="22" t="s">
        <v>1254</v>
      </c>
      <c r="F446" s="32" t="s">
        <v>1255</v>
      </c>
      <c r="G446" s="32" t="s">
        <v>1256</v>
      </c>
      <c r="H446" s="22" t="s">
        <v>1257</v>
      </c>
      <c r="I446" s="20">
        <v>35307</v>
      </c>
      <c r="J446" s="38" t="s">
        <v>1247</v>
      </c>
      <c r="K446" s="12"/>
      <c r="L446" s="12"/>
      <c r="M446" s="12"/>
    </row>
    <row r="447" spans="1:13" ht="83.25" customHeight="1" x14ac:dyDescent="0.3">
      <c r="A447" s="22" t="s">
        <v>19</v>
      </c>
      <c r="B447" s="22" t="s">
        <v>1190</v>
      </c>
      <c r="C447" s="22" t="s">
        <v>29</v>
      </c>
      <c r="D447" s="22" t="s">
        <v>1258</v>
      </c>
      <c r="E447" s="22" t="s">
        <v>1259</v>
      </c>
      <c r="F447" s="32" t="s">
        <v>1260</v>
      </c>
      <c r="G447" s="32" t="s">
        <v>1261</v>
      </c>
      <c r="H447" s="22" t="s">
        <v>30</v>
      </c>
      <c r="I447" s="20">
        <v>38523</v>
      </c>
      <c r="J447" s="38" t="s">
        <v>1247</v>
      </c>
      <c r="K447" s="12"/>
      <c r="L447" s="12"/>
      <c r="M447" s="12"/>
    </row>
    <row r="448" spans="1:13" ht="54.75" customHeight="1" x14ac:dyDescent="0.3">
      <c r="A448" s="22" t="s">
        <v>19</v>
      </c>
      <c r="B448" s="22" t="s">
        <v>1190</v>
      </c>
      <c r="C448" s="22" t="s">
        <v>29</v>
      </c>
      <c r="D448" s="22" t="s">
        <v>1262</v>
      </c>
      <c r="E448" s="22" t="s">
        <v>1263</v>
      </c>
      <c r="F448" s="32" t="s">
        <v>1264</v>
      </c>
      <c r="G448" s="32" t="s">
        <v>1265</v>
      </c>
      <c r="H448" s="22" t="s">
        <v>30</v>
      </c>
      <c r="I448" s="20">
        <v>40092</v>
      </c>
      <c r="J448" s="38" t="s">
        <v>1247</v>
      </c>
      <c r="K448" s="12"/>
      <c r="L448" s="12"/>
      <c r="M448" s="12"/>
    </row>
    <row r="449" spans="1:13" ht="82.5" customHeight="1" x14ac:dyDescent="0.3">
      <c r="A449" s="22" t="s">
        <v>61</v>
      </c>
      <c r="B449" s="22" t="s">
        <v>1270</v>
      </c>
      <c r="C449" s="22" t="s">
        <v>29</v>
      </c>
      <c r="D449" s="22" t="s">
        <v>1266</v>
      </c>
      <c r="E449" s="22" t="s">
        <v>1267</v>
      </c>
      <c r="F449" s="32" t="s">
        <v>1268</v>
      </c>
      <c r="G449" s="32" t="s">
        <v>1269</v>
      </c>
      <c r="H449" s="22" t="s">
        <v>30</v>
      </c>
      <c r="I449" s="20">
        <v>40899</v>
      </c>
      <c r="J449" s="38" t="s">
        <v>1247</v>
      </c>
      <c r="K449" s="12"/>
      <c r="L449" s="12"/>
      <c r="M449" s="12"/>
    </row>
    <row r="450" spans="1:13" ht="82.5" customHeight="1" x14ac:dyDescent="0.3">
      <c r="A450" s="22" t="s">
        <v>61</v>
      </c>
      <c r="B450" s="22" t="s">
        <v>1270</v>
      </c>
      <c r="C450" s="22" t="s">
        <v>12</v>
      </c>
      <c r="D450" s="22" t="s">
        <v>200</v>
      </c>
      <c r="E450" s="22" t="s">
        <v>201</v>
      </c>
      <c r="F450" s="73" t="s">
        <v>1271</v>
      </c>
      <c r="G450" s="73" t="s">
        <v>1272</v>
      </c>
      <c r="H450" s="22" t="s">
        <v>17</v>
      </c>
      <c r="I450" s="20">
        <v>40903</v>
      </c>
      <c r="J450" s="35" t="s">
        <v>1273</v>
      </c>
      <c r="K450" s="12"/>
      <c r="L450" s="12"/>
      <c r="M450" s="12"/>
    </row>
    <row r="451" spans="1:13" ht="135" x14ac:dyDescent="0.3">
      <c r="A451" s="22" t="s">
        <v>61</v>
      </c>
      <c r="B451" s="22" t="s">
        <v>1270</v>
      </c>
      <c r="C451" s="22" t="s">
        <v>47</v>
      </c>
      <c r="D451" s="22" t="s">
        <v>202</v>
      </c>
      <c r="E451" s="22" t="s">
        <v>203</v>
      </c>
      <c r="F451" s="73" t="s">
        <v>1274</v>
      </c>
      <c r="G451" s="32" t="s">
        <v>1275</v>
      </c>
      <c r="H451" s="22" t="s">
        <v>52</v>
      </c>
      <c r="I451" s="20">
        <v>41074</v>
      </c>
      <c r="J451" s="35" t="s">
        <v>1276</v>
      </c>
      <c r="K451" s="12"/>
      <c r="L451" s="12"/>
      <c r="M451" s="12"/>
    </row>
    <row r="452" spans="1:13" ht="135" x14ac:dyDescent="0.3">
      <c r="A452" s="22" t="s">
        <v>61</v>
      </c>
      <c r="B452" s="22" t="s">
        <v>1270</v>
      </c>
      <c r="C452" s="22" t="s">
        <v>47</v>
      </c>
      <c r="D452" s="22" t="s">
        <v>94</v>
      </c>
      <c r="E452" s="22" t="s">
        <v>205</v>
      </c>
      <c r="F452" s="73" t="s">
        <v>95</v>
      </c>
      <c r="G452" s="73" t="s">
        <v>1277</v>
      </c>
      <c r="H452" s="22" t="s">
        <v>52</v>
      </c>
      <c r="I452" s="20">
        <v>41439</v>
      </c>
      <c r="J452" s="35" t="s">
        <v>1278</v>
      </c>
      <c r="K452" s="12"/>
      <c r="L452" s="12"/>
      <c r="M452" s="12"/>
    </row>
    <row r="453" spans="1:13" ht="29.25" customHeight="1" x14ac:dyDescent="0.3">
      <c r="A453" s="22" t="s">
        <v>61</v>
      </c>
      <c r="B453" s="22" t="s">
        <v>1270</v>
      </c>
      <c r="C453" s="22" t="s">
        <v>29</v>
      </c>
      <c r="D453" s="22" t="s">
        <v>1279</v>
      </c>
      <c r="E453" s="22" t="s">
        <v>1280</v>
      </c>
      <c r="F453" s="32" t="s">
        <v>1281</v>
      </c>
      <c r="G453" s="32" t="s">
        <v>1282</v>
      </c>
      <c r="H453" s="62" t="s">
        <v>30</v>
      </c>
      <c r="I453" s="20">
        <v>41040</v>
      </c>
      <c r="J453" s="48" t="s">
        <v>1283</v>
      </c>
      <c r="K453" s="12"/>
      <c r="L453" s="12"/>
      <c r="M453" s="12"/>
    </row>
    <row r="454" spans="1:13" ht="112.8" customHeight="1" x14ac:dyDescent="0.3">
      <c r="A454" s="22" t="s">
        <v>19</v>
      </c>
      <c r="B454" s="22" t="s">
        <v>1270</v>
      </c>
      <c r="C454" s="22" t="s">
        <v>47</v>
      </c>
      <c r="D454" s="22" t="s">
        <v>1284</v>
      </c>
      <c r="E454" s="22" t="s">
        <v>1285</v>
      </c>
      <c r="F454" s="32" t="s">
        <v>1286</v>
      </c>
      <c r="G454" s="32" t="s">
        <v>3586</v>
      </c>
      <c r="H454" s="62" t="s">
        <v>97</v>
      </c>
      <c r="I454" s="20">
        <v>42349</v>
      </c>
      <c r="J454" s="48" t="s">
        <v>1287</v>
      </c>
      <c r="K454" s="12"/>
      <c r="L454" s="12"/>
      <c r="M454" s="12"/>
    </row>
    <row r="455" spans="1:13" ht="90.45" customHeight="1" x14ac:dyDescent="0.3">
      <c r="A455" s="22" t="s">
        <v>61</v>
      </c>
      <c r="B455" s="22" t="s">
        <v>1270</v>
      </c>
      <c r="C455" s="22" t="s">
        <v>29</v>
      </c>
      <c r="D455" s="22" t="s">
        <v>1288</v>
      </c>
      <c r="E455" s="22" t="s">
        <v>1289</v>
      </c>
      <c r="F455" s="32" t="s">
        <v>3587</v>
      </c>
      <c r="G455" s="32" t="s">
        <v>3588</v>
      </c>
      <c r="H455" s="62" t="s">
        <v>30</v>
      </c>
      <c r="I455" s="20">
        <v>42430</v>
      </c>
      <c r="J455" s="48" t="s">
        <v>1290</v>
      </c>
      <c r="K455" s="12"/>
      <c r="L455" s="12"/>
      <c r="M455" s="12"/>
    </row>
    <row r="456" spans="1:13" ht="111" customHeight="1" x14ac:dyDescent="0.3">
      <c r="A456" s="22" t="s">
        <v>61</v>
      </c>
      <c r="B456" s="22" t="s">
        <v>1270</v>
      </c>
      <c r="C456" s="22" t="s">
        <v>29</v>
      </c>
      <c r="D456" s="22" t="s">
        <v>1291</v>
      </c>
      <c r="E456" s="22" t="s">
        <v>1292</v>
      </c>
      <c r="F456" s="32" t="s">
        <v>1293</v>
      </c>
      <c r="G456" s="32" t="s">
        <v>1294</v>
      </c>
      <c r="H456" s="62" t="s">
        <v>30</v>
      </c>
      <c r="I456" s="20">
        <v>41198</v>
      </c>
      <c r="J456" s="48" t="s">
        <v>1295</v>
      </c>
      <c r="K456" s="12"/>
      <c r="L456" s="12"/>
      <c r="M456" s="12"/>
    </row>
    <row r="457" spans="1:13" ht="86.25" customHeight="1" x14ac:dyDescent="0.3">
      <c r="A457" s="22" t="s">
        <v>3703</v>
      </c>
      <c r="B457" s="22" t="s">
        <v>3704</v>
      </c>
      <c r="C457" s="22" t="s">
        <v>29</v>
      </c>
      <c r="D457" s="22" t="s">
        <v>1296</v>
      </c>
      <c r="E457" s="22" t="s">
        <v>1297</v>
      </c>
      <c r="F457" s="32" t="s">
        <v>1298</v>
      </c>
      <c r="G457" s="32" t="s">
        <v>1299</v>
      </c>
      <c r="H457" s="62" t="s">
        <v>30</v>
      </c>
      <c r="I457" s="20">
        <v>41643</v>
      </c>
      <c r="J457" s="48" t="s">
        <v>1300</v>
      </c>
      <c r="K457" s="12"/>
      <c r="L457" s="12"/>
      <c r="M457" s="12"/>
    </row>
    <row r="458" spans="1:13" ht="125.7" customHeight="1" x14ac:dyDescent="0.3">
      <c r="A458" s="22" t="s">
        <v>3703</v>
      </c>
      <c r="B458" s="22" t="s">
        <v>3704</v>
      </c>
      <c r="C458" s="22" t="s">
        <v>12</v>
      </c>
      <c r="D458" s="22" t="s">
        <v>1052</v>
      </c>
      <c r="E458" s="22" t="str">
        <f>+CONCATENATE(C458," ",D458)</f>
        <v>Ley 42 de 1993</v>
      </c>
      <c r="F458" s="32" t="s">
        <v>1053</v>
      </c>
      <c r="G458" s="32" t="s">
        <v>1301</v>
      </c>
      <c r="H458" s="22" t="s">
        <v>17</v>
      </c>
      <c r="I458" s="20">
        <v>33995</v>
      </c>
      <c r="J458" s="50" t="s">
        <v>1302</v>
      </c>
      <c r="K458" s="12"/>
      <c r="L458" s="12"/>
      <c r="M458" s="12"/>
    </row>
    <row r="459" spans="1:13" ht="55.5" customHeight="1" x14ac:dyDescent="0.3">
      <c r="A459" s="22" t="s">
        <v>3703</v>
      </c>
      <c r="B459" s="22" t="s">
        <v>3704</v>
      </c>
      <c r="C459" s="22" t="s">
        <v>12</v>
      </c>
      <c r="D459" s="22" t="s">
        <v>568</v>
      </c>
      <c r="E459" s="22" t="s">
        <v>1303</v>
      </c>
      <c r="F459" s="32" t="s">
        <v>569</v>
      </c>
      <c r="G459" s="32" t="s">
        <v>1304</v>
      </c>
      <c r="H459" s="22" t="s">
        <v>17</v>
      </c>
      <c r="I459" s="20">
        <v>34856</v>
      </c>
      <c r="J459" s="50" t="s">
        <v>1305</v>
      </c>
      <c r="K459" s="12"/>
      <c r="L459" s="12"/>
      <c r="M459" s="12"/>
    </row>
    <row r="460" spans="1:13" ht="42" customHeight="1" x14ac:dyDescent="0.3">
      <c r="A460" s="22" t="s">
        <v>3703</v>
      </c>
      <c r="B460" s="22" t="s">
        <v>3704</v>
      </c>
      <c r="C460" s="22" t="s">
        <v>47</v>
      </c>
      <c r="D460" s="22" t="s">
        <v>1306</v>
      </c>
      <c r="E460" s="22" t="s">
        <v>1307</v>
      </c>
      <c r="F460" s="32" t="s">
        <v>1308</v>
      </c>
      <c r="G460" s="32" t="s">
        <v>1308</v>
      </c>
      <c r="H460" s="62" t="s">
        <v>1309</v>
      </c>
      <c r="I460" s="20">
        <v>42150</v>
      </c>
      <c r="J460" s="38" t="s">
        <v>1310</v>
      </c>
      <c r="K460" s="12"/>
      <c r="L460" s="12"/>
      <c r="M460" s="12"/>
    </row>
    <row r="461" spans="1:13" ht="100.2" customHeight="1" x14ac:dyDescent="0.3">
      <c r="A461" s="22" t="s">
        <v>2395</v>
      </c>
      <c r="B461" s="22" t="s">
        <v>2807</v>
      </c>
      <c r="C461" s="22" t="s">
        <v>12</v>
      </c>
      <c r="D461" s="22" t="s">
        <v>1311</v>
      </c>
      <c r="E461" s="22" t="s">
        <v>1312</v>
      </c>
      <c r="F461" s="32" t="s">
        <v>1313</v>
      </c>
      <c r="G461" s="32" t="s">
        <v>1314</v>
      </c>
      <c r="H461" s="22" t="s">
        <v>17</v>
      </c>
      <c r="I461" s="20">
        <v>35269</v>
      </c>
      <c r="J461" s="38" t="s">
        <v>1315</v>
      </c>
      <c r="K461" s="12"/>
      <c r="L461" s="12"/>
      <c r="M461" s="12"/>
    </row>
    <row r="462" spans="1:13" ht="118.5" customHeight="1" x14ac:dyDescent="0.3">
      <c r="A462" s="22" t="s">
        <v>2395</v>
      </c>
      <c r="B462" s="22" t="s">
        <v>20</v>
      </c>
      <c r="C462" s="22" t="s">
        <v>2761</v>
      </c>
      <c r="D462" s="22" t="s">
        <v>256</v>
      </c>
      <c r="E462" s="22" t="s">
        <v>257</v>
      </c>
      <c r="F462" s="32" t="s">
        <v>2808</v>
      </c>
      <c r="G462" s="32" t="s">
        <v>2809</v>
      </c>
      <c r="H462" s="22" t="s">
        <v>2767</v>
      </c>
      <c r="I462" s="20">
        <v>41704</v>
      </c>
      <c r="J462" s="38" t="s">
        <v>2810</v>
      </c>
      <c r="K462" s="12"/>
      <c r="L462" s="12"/>
      <c r="M462" s="12"/>
    </row>
    <row r="463" spans="1:13" ht="130.5" customHeight="1" x14ac:dyDescent="0.3">
      <c r="A463" s="22" t="s">
        <v>3703</v>
      </c>
      <c r="B463" s="22" t="s">
        <v>3704</v>
      </c>
      <c r="C463" s="22" t="s">
        <v>12</v>
      </c>
      <c r="D463" s="22" t="s">
        <v>261</v>
      </c>
      <c r="E463" s="22" t="s">
        <v>262</v>
      </c>
      <c r="F463" s="32" t="s">
        <v>1316</v>
      </c>
      <c r="G463" s="32" t="s">
        <v>1317</v>
      </c>
      <c r="H463" s="22" t="s">
        <v>17</v>
      </c>
      <c r="I463" s="20">
        <v>36158</v>
      </c>
      <c r="J463" s="38" t="s">
        <v>265</v>
      </c>
      <c r="K463" s="12"/>
      <c r="L463" s="12"/>
      <c r="M463" s="12"/>
    </row>
    <row r="464" spans="1:13" ht="138.44999999999999" customHeight="1" x14ac:dyDescent="0.3">
      <c r="A464" s="22" t="s">
        <v>3703</v>
      </c>
      <c r="B464" s="22" t="s">
        <v>3704</v>
      </c>
      <c r="C464" s="22" t="s">
        <v>21</v>
      </c>
      <c r="D464" s="21" t="s">
        <v>1318</v>
      </c>
      <c r="E464" s="21" t="s">
        <v>718</v>
      </c>
      <c r="F464" s="32" t="s">
        <v>1319</v>
      </c>
      <c r="G464" s="32" t="s">
        <v>719</v>
      </c>
      <c r="H464" s="22" t="s">
        <v>1320</v>
      </c>
      <c r="I464" s="99">
        <v>41200</v>
      </c>
      <c r="J464" s="38" t="s">
        <v>1321</v>
      </c>
      <c r="K464" s="12"/>
      <c r="L464" s="12"/>
      <c r="M464" s="12"/>
    </row>
    <row r="465" spans="1:14" ht="97.2" customHeight="1" x14ac:dyDescent="0.3">
      <c r="A465" s="22" t="s">
        <v>3703</v>
      </c>
      <c r="B465" s="22" t="s">
        <v>3704</v>
      </c>
      <c r="C465" s="22" t="s">
        <v>82</v>
      </c>
      <c r="D465" s="21" t="s">
        <v>1322</v>
      </c>
      <c r="E465" s="21" t="s">
        <v>1323</v>
      </c>
      <c r="F465" s="32" t="s">
        <v>1324</v>
      </c>
      <c r="G465" s="32" t="s">
        <v>1324</v>
      </c>
      <c r="H465" s="22" t="s">
        <v>1325</v>
      </c>
      <c r="I465" s="75">
        <v>42395</v>
      </c>
      <c r="J465" s="38" t="s">
        <v>309</v>
      </c>
      <c r="K465" s="12"/>
      <c r="L465" s="12"/>
      <c r="M465" s="12"/>
    </row>
    <row r="466" spans="1:14" ht="75.75" customHeight="1" x14ac:dyDescent="0.3">
      <c r="A466" s="22" t="s">
        <v>3703</v>
      </c>
      <c r="B466" s="22" t="s">
        <v>3704</v>
      </c>
      <c r="C466" s="22" t="s">
        <v>21</v>
      </c>
      <c r="D466" s="22" t="s">
        <v>247</v>
      </c>
      <c r="E466" s="22" t="str">
        <f>CONCATENATE(C466,D466)</f>
        <v>Ley 1437 de 2011</v>
      </c>
      <c r="F466" s="32" t="s">
        <v>1326</v>
      </c>
      <c r="G466" s="32" t="s">
        <v>1327</v>
      </c>
      <c r="H466" s="22" t="s">
        <v>1328</v>
      </c>
      <c r="I466" s="75">
        <v>40561</v>
      </c>
      <c r="J466" s="38" t="s">
        <v>251</v>
      </c>
      <c r="K466" s="12"/>
      <c r="L466" s="12"/>
      <c r="M466" s="12"/>
    </row>
    <row r="467" spans="1:14" ht="75" x14ac:dyDescent="0.3">
      <c r="A467" s="22" t="s">
        <v>3703</v>
      </c>
      <c r="B467" s="22" t="s">
        <v>3704</v>
      </c>
      <c r="C467" s="22" t="s">
        <v>12</v>
      </c>
      <c r="D467" s="22" t="s">
        <v>239</v>
      </c>
      <c r="E467" s="22" t="s">
        <v>1329</v>
      </c>
      <c r="F467" s="32" t="s">
        <v>1330</v>
      </c>
      <c r="G467" s="32" t="s">
        <v>1331</v>
      </c>
      <c r="H467" s="22" t="s">
        <v>17</v>
      </c>
      <c r="I467" s="20">
        <v>40736</v>
      </c>
      <c r="J467" s="38" t="s">
        <v>1332</v>
      </c>
      <c r="K467" s="12"/>
      <c r="L467" s="12"/>
      <c r="M467" s="12"/>
    </row>
    <row r="468" spans="1:14" ht="136.19999999999999" customHeight="1" x14ac:dyDescent="0.3">
      <c r="A468" s="22" t="s">
        <v>3703</v>
      </c>
      <c r="B468" s="22" t="s">
        <v>3704</v>
      </c>
      <c r="C468" s="62" t="s">
        <v>12</v>
      </c>
      <c r="D468" s="62" t="s">
        <v>256</v>
      </c>
      <c r="E468" s="22" t="s">
        <v>257</v>
      </c>
      <c r="F468" s="73" t="s">
        <v>258</v>
      </c>
      <c r="G468" s="73" t="s">
        <v>2489</v>
      </c>
      <c r="H468" s="22" t="s">
        <v>17</v>
      </c>
      <c r="I468" s="20">
        <v>41949</v>
      </c>
      <c r="J468" s="38" t="s">
        <v>260</v>
      </c>
      <c r="K468" s="12"/>
      <c r="L468" s="12"/>
      <c r="M468" s="12"/>
    </row>
    <row r="469" spans="1:14" ht="86.25" customHeight="1" x14ac:dyDescent="0.3">
      <c r="A469" s="22" t="s">
        <v>3703</v>
      </c>
      <c r="B469" s="22" t="s">
        <v>3704</v>
      </c>
      <c r="C469" s="22" t="s">
        <v>174</v>
      </c>
      <c r="D469" s="22" t="s">
        <v>175</v>
      </c>
      <c r="E469" s="22" t="s">
        <v>1333</v>
      </c>
      <c r="F469" s="32" t="s">
        <v>179</v>
      </c>
      <c r="G469" s="32" t="s">
        <v>1334</v>
      </c>
      <c r="H469" s="62" t="s">
        <v>52</v>
      </c>
      <c r="I469" s="20">
        <v>40918</v>
      </c>
      <c r="J469" s="38" t="s">
        <v>1335</v>
      </c>
      <c r="K469" s="12"/>
      <c r="L469" s="12"/>
      <c r="M469" s="12"/>
    </row>
    <row r="470" spans="1:14" ht="67.2" customHeight="1" x14ac:dyDescent="0.3">
      <c r="A470" s="22" t="s">
        <v>3703</v>
      </c>
      <c r="B470" s="22" t="s">
        <v>3704</v>
      </c>
      <c r="C470" s="22" t="s">
        <v>47</v>
      </c>
      <c r="D470" s="22" t="s">
        <v>1336</v>
      </c>
      <c r="E470" s="22" t="s">
        <v>1337</v>
      </c>
      <c r="F470" s="32" t="s">
        <v>1338</v>
      </c>
      <c r="G470" s="32" t="s">
        <v>1339</v>
      </c>
      <c r="H470" s="62" t="s">
        <v>52</v>
      </c>
      <c r="I470" s="20">
        <v>35038</v>
      </c>
      <c r="J470" s="38" t="s">
        <v>1340</v>
      </c>
      <c r="K470" s="12"/>
      <c r="L470" s="12"/>
      <c r="M470" s="12"/>
    </row>
    <row r="471" spans="1:14" ht="75" x14ac:dyDescent="0.3">
      <c r="A471" s="22" t="s">
        <v>3703</v>
      </c>
      <c r="B471" s="22" t="s">
        <v>3704</v>
      </c>
      <c r="C471" s="67" t="s">
        <v>12</v>
      </c>
      <c r="D471" s="67" t="s">
        <v>1036</v>
      </c>
      <c r="E471" s="67" t="s">
        <v>2898</v>
      </c>
      <c r="F471" s="100" t="s">
        <v>1037</v>
      </c>
      <c r="G471" s="100" t="s">
        <v>1038</v>
      </c>
      <c r="H471" s="67" t="s">
        <v>17</v>
      </c>
      <c r="I471" s="70">
        <v>34302</v>
      </c>
      <c r="J471" s="44" t="s">
        <v>1039</v>
      </c>
      <c r="K471" s="12"/>
      <c r="L471" s="12"/>
      <c r="M471" s="12"/>
    </row>
    <row r="472" spans="1:14" ht="65.25" customHeight="1" x14ac:dyDescent="0.3">
      <c r="A472" s="22" t="s">
        <v>3703</v>
      </c>
      <c r="B472" s="22" t="s">
        <v>3704</v>
      </c>
      <c r="C472" s="22" t="s">
        <v>47</v>
      </c>
      <c r="D472" s="22" t="s">
        <v>971</v>
      </c>
      <c r="E472" s="22" t="str">
        <f>+CONCATENATE(C472," ",D472)</f>
        <v>Decreto 2232 de 1995</v>
      </c>
      <c r="F472" s="32" t="s">
        <v>972</v>
      </c>
      <c r="G472" s="32" t="s">
        <v>1341</v>
      </c>
      <c r="H472" s="62" t="s">
        <v>52</v>
      </c>
      <c r="I472" s="20">
        <v>35051</v>
      </c>
      <c r="J472" s="38" t="s">
        <v>974</v>
      </c>
      <c r="K472" s="12"/>
      <c r="L472" s="12"/>
      <c r="M472" s="12"/>
    </row>
    <row r="473" spans="1:14" ht="62.25" customHeight="1" x14ac:dyDescent="0.3">
      <c r="A473" s="22" t="s">
        <v>3703</v>
      </c>
      <c r="B473" s="22" t="s">
        <v>3704</v>
      </c>
      <c r="C473" s="22" t="s">
        <v>47</v>
      </c>
      <c r="D473" s="22" t="s">
        <v>892</v>
      </c>
      <c r="E473" s="22" t="str">
        <f>+CONCATENATE(C473," ",D473)</f>
        <v>Decreto 1737 de 1998</v>
      </c>
      <c r="F473" s="32" t="s">
        <v>1342</v>
      </c>
      <c r="G473" s="32" t="s">
        <v>1343</v>
      </c>
      <c r="H473" s="62" t="s">
        <v>52</v>
      </c>
      <c r="I473" s="20">
        <v>36028</v>
      </c>
      <c r="J473" s="50" t="s">
        <v>1344</v>
      </c>
      <c r="K473" s="12"/>
      <c r="L473" s="12"/>
      <c r="M473" s="12"/>
    </row>
    <row r="474" spans="1:14" ht="105" x14ac:dyDescent="0.3">
      <c r="A474" s="22" t="s">
        <v>3703</v>
      </c>
      <c r="B474" s="22" t="s">
        <v>3704</v>
      </c>
      <c r="C474" s="22" t="s">
        <v>47</v>
      </c>
      <c r="D474" s="22" t="s">
        <v>1345</v>
      </c>
      <c r="E474" s="22" t="str">
        <f>+CONCATENATE(C474," ",D474)</f>
        <v>Decreto 2145 de 1999</v>
      </c>
      <c r="F474" s="32" t="s">
        <v>1346</v>
      </c>
      <c r="G474" s="32" t="s">
        <v>1347</v>
      </c>
      <c r="H474" s="62" t="s">
        <v>52</v>
      </c>
      <c r="I474" s="20">
        <v>36468</v>
      </c>
      <c r="J474" s="50" t="s">
        <v>1348</v>
      </c>
      <c r="K474" s="12"/>
      <c r="L474" s="12"/>
      <c r="M474" s="12"/>
    </row>
    <row r="475" spans="1:14" ht="90" x14ac:dyDescent="0.3">
      <c r="A475" s="22" t="s">
        <v>3703</v>
      </c>
      <c r="B475" s="22" t="s">
        <v>3704</v>
      </c>
      <c r="C475" s="22" t="s">
        <v>47</v>
      </c>
      <c r="D475" s="22" t="s">
        <v>1349</v>
      </c>
      <c r="E475" s="22" t="str">
        <f>+CONCATENATE(C475," ",D475)</f>
        <v>Decreto 1537 de 2001</v>
      </c>
      <c r="F475" s="32" t="s">
        <v>1350</v>
      </c>
      <c r="G475" s="32" t="s">
        <v>1351</v>
      </c>
      <c r="H475" s="62" t="s">
        <v>52</v>
      </c>
      <c r="I475" s="20">
        <v>37098</v>
      </c>
      <c r="J475" s="38" t="s">
        <v>1352</v>
      </c>
      <c r="K475" s="12"/>
      <c r="L475" s="12"/>
      <c r="M475" s="12"/>
    </row>
    <row r="476" spans="1:14" ht="114.6" customHeight="1" x14ac:dyDescent="0.3">
      <c r="A476" s="22" t="s">
        <v>3703</v>
      </c>
      <c r="B476" s="22" t="s">
        <v>3704</v>
      </c>
      <c r="C476" s="22" t="s">
        <v>47</v>
      </c>
      <c r="D476" s="22" t="s">
        <v>1353</v>
      </c>
      <c r="E476" s="22" t="str">
        <f>+CONCATENATE(C476," ",D476)</f>
        <v>Decreto 984 de 2012</v>
      </c>
      <c r="F476" s="32" t="s">
        <v>1354</v>
      </c>
      <c r="G476" s="32" t="s">
        <v>1355</v>
      </c>
      <c r="H476" s="62" t="s">
        <v>1309</v>
      </c>
      <c r="I476" s="20">
        <v>41043</v>
      </c>
      <c r="J476" s="38" t="s">
        <v>1356</v>
      </c>
      <c r="K476" s="12"/>
      <c r="L476" s="12"/>
      <c r="M476" s="12"/>
    </row>
    <row r="477" spans="1:14" ht="150" x14ac:dyDescent="0.3">
      <c r="A477" s="22" t="s">
        <v>3703</v>
      </c>
      <c r="B477" s="22" t="s">
        <v>3704</v>
      </c>
      <c r="C477" s="22" t="s">
        <v>407</v>
      </c>
      <c r="D477" s="22" t="s">
        <v>1357</v>
      </c>
      <c r="E477" s="22" t="s">
        <v>1358</v>
      </c>
      <c r="F477" s="32" t="s">
        <v>1359</v>
      </c>
      <c r="G477" s="32" t="s">
        <v>1360</v>
      </c>
      <c r="H477" s="22" t="s">
        <v>1361</v>
      </c>
      <c r="I477" s="20">
        <v>41240</v>
      </c>
      <c r="J477" s="38" t="s">
        <v>1362</v>
      </c>
      <c r="K477" s="12"/>
      <c r="L477" s="12"/>
      <c r="M477" s="12"/>
    </row>
    <row r="478" spans="1:14" ht="37.5" customHeight="1" x14ac:dyDescent="0.3">
      <c r="A478" s="22" t="s">
        <v>3703</v>
      </c>
      <c r="B478" s="22" t="s">
        <v>3704</v>
      </c>
      <c r="C478" s="22" t="s">
        <v>186</v>
      </c>
      <c r="D478" s="22" t="s">
        <v>1363</v>
      </c>
      <c r="E478" s="22" t="s">
        <v>1364</v>
      </c>
      <c r="F478" s="32" t="s">
        <v>1365</v>
      </c>
      <c r="G478" s="32" t="s">
        <v>1366</v>
      </c>
      <c r="H478" s="22" t="s">
        <v>1367</v>
      </c>
      <c r="I478" s="20">
        <v>38027</v>
      </c>
      <c r="J478" s="38" t="s">
        <v>1368</v>
      </c>
      <c r="K478" s="12"/>
      <c r="L478" s="12"/>
      <c r="M478" s="12"/>
    </row>
    <row r="479" spans="1:14" ht="80.25" customHeight="1" x14ac:dyDescent="0.3">
      <c r="A479" s="22" t="s">
        <v>3703</v>
      </c>
      <c r="B479" s="22" t="s">
        <v>3704</v>
      </c>
      <c r="C479" s="22" t="s">
        <v>1369</v>
      </c>
      <c r="D479" s="22" t="s">
        <v>1370</v>
      </c>
      <c r="E479" s="22" t="s">
        <v>1371</v>
      </c>
      <c r="F479" s="32" t="s">
        <v>1372</v>
      </c>
      <c r="G479" s="32" t="s">
        <v>1373</v>
      </c>
      <c r="H479" s="22" t="s">
        <v>52</v>
      </c>
      <c r="I479" s="20">
        <v>36766</v>
      </c>
      <c r="J479" s="38" t="s">
        <v>1374</v>
      </c>
      <c r="K479" s="12"/>
      <c r="L479" s="12"/>
      <c r="M479" s="12"/>
    </row>
    <row r="480" spans="1:14" ht="70.5" customHeight="1" x14ac:dyDescent="0.3">
      <c r="A480" s="22" t="s">
        <v>3703</v>
      </c>
      <c r="B480" s="22" t="s">
        <v>3704</v>
      </c>
      <c r="C480" s="22" t="s">
        <v>1369</v>
      </c>
      <c r="D480" s="22" t="s">
        <v>1375</v>
      </c>
      <c r="E480" s="22" t="s">
        <v>1376</v>
      </c>
      <c r="F480" s="32" t="s">
        <v>1377</v>
      </c>
      <c r="G480" s="32" t="s">
        <v>1378</v>
      </c>
      <c r="H480" s="22" t="s">
        <v>52</v>
      </c>
      <c r="I480" s="20">
        <v>37530</v>
      </c>
      <c r="J480" s="38" t="s">
        <v>1379</v>
      </c>
      <c r="K480" s="12"/>
      <c r="L480" s="12"/>
      <c r="M480" s="12"/>
      <c r="N480" s="10"/>
    </row>
    <row r="481" spans="1:14" ht="55.5" customHeight="1" x14ac:dyDescent="0.3">
      <c r="A481" s="22" t="s">
        <v>3703</v>
      </c>
      <c r="B481" s="22" t="s">
        <v>3704</v>
      </c>
      <c r="C481" s="22" t="s">
        <v>1369</v>
      </c>
      <c r="D481" s="22" t="s">
        <v>1380</v>
      </c>
      <c r="E481" s="22" t="s">
        <v>1381</v>
      </c>
      <c r="F481" s="32" t="s">
        <v>1382</v>
      </c>
      <c r="G481" s="32" t="s">
        <v>1382</v>
      </c>
      <c r="H481" s="22" t="s">
        <v>52</v>
      </c>
      <c r="I481" s="20">
        <v>35459</v>
      </c>
      <c r="J481" s="38" t="s">
        <v>1383</v>
      </c>
      <c r="K481" s="12"/>
      <c r="L481" s="12"/>
      <c r="M481" s="12"/>
    </row>
    <row r="482" spans="1:14" s="10" customFormat="1" ht="101.25" customHeight="1" x14ac:dyDescent="0.3">
      <c r="A482" s="22" t="s">
        <v>3703</v>
      </c>
      <c r="B482" s="22" t="s">
        <v>3704</v>
      </c>
      <c r="C482" s="22" t="s">
        <v>670</v>
      </c>
      <c r="D482" s="22" t="s">
        <v>1384</v>
      </c>
      <c r="E482" s="22" t="s">
        <v>1385</v>
      </c>
      <c r="F482" s="32" t="s">
        <v>1386</v>
      </c>
      <c r="G482" s="32" t="s">
        <v>1387</v>
      </c>
      <c r="H482" s="22" t="s">
        <v>52</v>
      </c>
      <c r="I482" s="20">
        <v>40760</v>
      </c>
      <c r="J482" s="38" t="s">
        <v>1388</v>
      </c>
      <c r="K482" s="12"/>
      <c r="L482" s="12"/>
      <c r="M482" s="12"/>
      <c r="N482" s="1"/>
    </row>
    <row r="483" spans="1:14" ht="30" x14ac:dyDescent="0.3">
      <c r="A483" s="22" t="s">
        <v>3703</v>
      </c>
      <c r="B483" s="22" t="s">
        <v>3704</v>
      </c>
      <c r="C483" s="22" t="s">
        <v>29</v>
      </c>
      <c r="D483" s="22" t="s">
        <v>1389</v>
      </c>
      <c r="E483" s="22" t="s">
        <v>1390</v>
      </c>
      <c r="F483" s="32" t="s">
        <v>1391</v>
      </c>
      <c r="G483" s="32" t="s">
        <v>1392</v>
      </c>
      <c r="H483" s="22" t="s">
        <v>1393</v>
      </c>
      <c r="I483" s="20">
        <v>41239</v>
      </c>
      <c r="J483" s="38"/>
      <c r="K483" s="12"/>
      <c r="L483" s="12"/>
      <c r="M483" s="12"/>
    </row>
    <row r="484" spans="1:14" ht="79.95" customHeight="1" x14ac:dyDescent="0.3">
      <c r="A484" s="22" t="s">
        <v>3703</v>
      </c>
      <c r="B484" s="22" t="s">
        <v>3704</v>
      </c>
      <c r="C484" s="22" t="s">
        <v>47</v>
      </c>
      <c r="D484" s="22" t="s">
        <v>2360</v>
      </c>
      <c r="E484" s="22" t="s">
        <v>2361</v>
      </c>
      <c r="F484" s="32" t="s">
        <v>2362</v>
      </c>
      <c r="G484" s="32" t="s">
        <v>2363</v>
      </c>
      <c r="H484" s="22" t="s">
        <v>2364</v>
      </c>
      <c r="I484" s="20" t="s">
        <v>2365</v>
      </c>
      <c r="J484" s="38" t="s">
        <v>2366</v>
      </c>
      <c r="K484" s="12"/>
      <c r="L484" s="12"/>
      <c r="M484" s="12"/>
    </row>
    <row r="485" spans="1:14" ht="114.45" customHeight="1" x14ac:dyDescent="0.3">
      <c r="A485" s="22" t="s">
        <v>61</v>
      </c>
      <c r="B485" s="22" t="s">
        <v>1399</v>
      </c>
      <c r="C485" s="22" t="s">
        <v>670</v>
      </c>
      <c r="D485" s="22" t="s">
        <v>1394</v>
      </c>
      <c r="E485" s="22" t="s">
        <v>1395</v>
      </c>
      <c r="F485" s="32" t="s">
        <v>1396</v>
      </c>
      <c r="G485" s="32" t="s">
        <v>1397</v>
      </c>
      <c r="H485" s="22" t="s">
        <v>369</v>
      </c>
      <c r="I485" s="20">
        <v>38560</v>
      </c>
      <c r="J485" s="38" t="s">
        <v>1398</v>
      </c>
      <c r="K485" s="12"/>
      <c r="L485" s="12"/>
      <c r="M485" s="12"/>
    </row>
    <row r="486" spans="1:14" ht="75" x14ac:dyDescent="0.3">
      <c r="A486" s="22" t="s">
        <v>61</v>
      </c>
      <c r="B486" s="22" t="s">
        <v>1399</v>
      </c>
      <c r="C486" s="22" t="s">
        <v>12</v>
      </c>
      <c r="D486" s="22" t="s">
        <v>1013</v>
      </c>
      <c r="E486" s="22" t="s">
        <v>1400</v>
      </c>
      <c r="F486" s="32" t="s">
        <v>1014</v>
      </c>
      <c r="G486" s="32" t="s">
        <v>1401</v>
      </c>
      <c r="H486" s="62" t="s">
        <v>17</v>
      </c>
      <c r="I486" s="20">
        <v>34485</v>
      </c>
      <c r="J486" s="38" t="s">
        <v>1402</v>
      </c>
      <c r="K486" s="12"/>
      <c r="L486" s="12"/>
      <c r="M486" s="12"/>
    </row>
    <row r="487" spans="1:14" ht="60" x14ac:dyDescent="0.3">
      <c r="A487" s="22" t="s">
        <v>61</v>
      </c>
      <c r="B487" s="22" t="s">
        <v>1399</v>
      </c>
      <c r="C487" s="22" t="s">
        <v>82</v>
      </c>
      <c r="D487" s="22" t="s">
        <v>345</v>
      </c>
      <c r="E487" s="22" t="s">
        <v>1407</v>
      </c>
      <c r="F487" s="32" t="s">
        <v>346</v>
      </c>
      <c r="G487" s="32" t="s">
        <v>1408</v>
      </c>
      <c r="H487" s="62" t="s">
        <v>52</v>
      </c>
      <c r="I487" s="20">
        <v>40256</v>
      </c>
      <c r="J487" s="38" t="s">
        <v>1409</v>
      </c>
      <c r="K487" s="12"/>
      <c r="L487" s="12"/>
      <c r="M487" s="12"/>
    </row>
    <row r="488" spans="1:14" ht="135" x14ac:dyDescent="0.3">
      <c r="A488" s="22" t="s">
        <v>61</v>
      </c>
      <c r="B488" s="22" t="s">
        <v>1399</v>
      </c>
      <c r="C488" s="22" t="s">
        <v>82</v>
      </c>
      <c r="D488" s="22" t="s">
        <v>1410</v>
      </c>
      <c r="E488" s="22" t="s">
        <v>1411</v>
      </c>
      <c r="F488" s="32" t="s">
        <v>1412</v>
      </c>
      <c r="G488" s="32" t="s">
        <v>1413</v>
      </c>
      <c r="H488" s="62" t="s">
        <v>52</v>
      </c>
      <c r="I488" s="20">
        <v>40298</v>
      </c>
      <c r="J488" s="38" t="s">
        <v>1414</v>
      </c>
      <c r="K488" s="12"/>
      <c r="L488" s="12"/>
      <c r="M488" s="12"/>
    </row>
    <row r="489" spans="1:14" ht="105" x14ac:dyDescent="0.3">
      <c r="A489" s="22" t="s">
        <v>61</v>
      </c>
      <c r="B489" s="22" t="s">
        <v>436</v>
      </c>
      <c r="C489" s="22" t="s">
        <v>1415</v>
      </c>
      <c r="D489" s="22">
        <v>2000</v>
      </c>
      <c r="E489" s="22" t="s">
        <v>1416</v>
      </c>
      <c r="F489" s="32" t="s">
        <v>1417</v>
      </c>
      <c r="G489" s="32" t="s">
        <v>1418</v>
      </c>
      <c r="H489" s="62" t="s">
        <v>52</v>
      </c>
      <c r="I489" s="20">
        <v>36831</v>
      </c>
      <c r="J489" s="38" t="s">
        <v>1419</v>
      </c>
      <c r="K489" s="12"/>
      <c r="L489" s="12"/>
      <c r="M489" s="12"/>
    </row>
    <row r="490" spans="1:14" ht="105" x14ac:dyDescent="0.3">
      <c r="A490" s="22" t="s">
        <v>61</v>
      </c>
      <c r="B490" s="22" t="s">
        <v>436</v>
      </c>
      <c r="C490" s="22" t="s">
        <v>29</v>
      </c>
      <c r="D490" s="22" t="s">
        <v>2827</v>
      </c>
      <c r="E490" s="22" t="s">
        <v>2382</v>
      </c>
      <c r="F490" s="32" t="s">
        <v>2828</v>
      </c>
      <c r="G490" s="32" t="s">
        <v>2828</v>
      </c>
      <c r="H490" s="62" t="s">
        <v>30</v>
      </c>
      <c r="I490" s="20">
        <v>43061</v>
      </c>
      <c r="J490" s="38" t="s">
        <v>2829</v>
      </c>
      <c r="K490" s="12"/>
      <c r="L490" s="12"/>
      <c r="M490" s="12"/>
    </row>
    <row r="491" spans="1:14" ht="135" x14ac:dyDescent="0.3">
      <c r="A491" s="22" t="s">
        <v>1644</v>
      </c>
      <c r="B491" s="22" t="s">
        <v>436</v>
      </c>
      <c r="C491" s="22" t="s">
        <v>47</v>
      </c>
      <c r="D491" s="22" t="s">
        <v>2822</v>
      </c>
      <c r="E491" s="22" t="s">
        <v>2823</v>
      </c>
      <c r="F491" s="32" t="s">
        <v>2824</v>
      </c>
      <c r="G491" s="32" t="s">
        <v>2825</v>
      </c>
      <c r="H491" s="62" t="s">
        <v>1748</v>
      </c>
      <c r="I491" s="20">
        <v>43046</v>
      </c>
      <c r="J491" s="38" t="s">
        <v>2826</v>
      </c>
      <c r="K491" s="12"/>
      <c r="L491" s="12"/>
      <c r="M491" s="12"/>
    </row>
    <row r="492" spans="1:14" ht="43.5" customHeight="1" x14ac:dyDescent="0.3">
      <c r="A492" s="22" t="s">
        <v>1644</v>
      </c>
      <c r="B492" s="22" t="s">
        <v>436</v>
      </c>
      <c r="C492" s="22" t="s">
        <v>47</v>
      </c>
      <c r="D492" s="22" t="s">
        <v>2396</v>
      </c>
      <c r="E492" s="22" t="s">
        <v>2397</v>
      </c>
      <c r="F492" s="32" t="s">
        <v>2398</v>
      </c>
      <c r="G492" s="32" t="s">
        <v>2399</v>
      </c>
      <c r="H492" s="62" t="s">
        <v>2400</v>
      </c>
      <c r="I492" s="20">
        <v>40126</v>
      </c>
      <c r="J492" s="38" t="s">
        <v>2401</v>
      </c>
      <c r="K492" s="12"/>
      <c r="L492" s="12"/>
      <c r="M492" s="12"/>
    </row>
    <row r="493" spans="1:14" ht="104.7" customHeight="1" x14ac:dyDescent="0.3">
      <c r="A493" s="22" t="s">
        <v>1644</v>
      </c>
      <c r="B493" s="22" t="s">
        <v>436</v>
      </c>
      <c r="C493" s="22" t="s">
        <v>29</v>
      </c>
      <c r="D493" s="22" t="s">
        <v>2402</v>
      </c>
      <c r="E493" s="22" t="s">
        <v>2403</v>
      </c>
      <c r="F493" s="32" t="s">
        <v>2404</v>
      </c>
      <c r="G493" s="32" t="s">
        <v>2405</v>
      </c>
      <c r="H493" s="62" t="s">
        <v>2400</v>
      </c>
      <c r="I493" s="20">
        <v>40281</v>
      </c>
      <c r="J493" s="38" t="s">
        <v>2406</v>
      </c>
      <c r="K493" s="12"/>
      <c r="L493" s="12"/>
      <c r="M493" s="12"/>
    </row>
    <row r="494" spans="1:14" ht="140.85" customHeight="1" x14ac:dyDescent="0.3">
      <c r="A494" s="22" t="s">
        <v>1644</v>
      </c>
      <c r="B494" s="22" t="s">
        <v>436</v>
      </c>
      <c r="C494" s="22" t="s">
        <v>47</v>
      </c>
      <c r="D494" s="22" t="s">
        <v>2407</v>
      </c>
      <c r="E494" s="22" t="s">
        <v>2408</v>
      </c>
      <c r="F494" s="32" t="s">
        <v>2409</v>
      </c>
      <c r="G494" s="32" t="s">
        <v>2410</v>
      </c>
      <c r="H494" s="62" t="s">
        <v>2400</v>
      </c>
      <c r="I494" s="20">
        <v>42881</v>
      </c>
      <c r="J494" s="38" t="s">
        <v>2411</v>
      </c>
      <c r="K494" s="12"/>
      <c r="L494" s="12"/>
      <c r="M494" s="12"/>
    </row>
    <row r="495" spans="1:14" ht="67.5" customHeight="1" x14ac:dyDescent="0.3">
      <c r="A495" s="22" t="s">
        <v>1644</v>
      </c>
      <c r="B495" s="22" t="s">
        <v>436</v>
      </c>
      <c r="C495" s="22" t="s">
        <v>1576</v>
      </c>
      <c r="D495" s="22" t="s">
        <v>2412</v>
      </c>
      <c r="E495" s="22" t="s">
        <v>2413</v>
      </c>
      <c r="F495" s="32" t="s">
        <v>2414</v>
      </c>
      <c r="G495" s="32" t="s">
        <v>2415</v>
      </c>
      <c r="H495" s="62" t="s">
        <v>1581</v>
      </c>
      <c r="I495" s="20">
        <v>41400</v>
      </c>
      <c r="J495" s="38" t="s">
        <v>2416</v>
      </c>
      <c r="K495" s="12"/>
      <c r="L495" s="12"/>
      <c r="M495" s="12"/>
    </row>
    <row r="496" spans="1:14" ht="90" x14ac:dyDescent="0.3">
      <c r="A496" s="22" t="s">
        <v>1644</v>
      </c>
      <c r="B496" s="22" t="s">
        <v>436</v>
      </c>
      <c r="C496" s="22" t="s">
        <v>1576</v>
      </c>
      <c r="D496" s="22" t="s">
        <v>2417</v>
      </c>
      <c r="E496" s="22" t="s">
        <v>2418</v>
      </c>
      <c r="F496" s="32" t="s">
        <v>1584</v>
      </c>
      <c r="G496" s="32" t="s">
        <v>2419</v>
      </c>
      <c r="H496" s="62" t="s">
        <v>1581</v>
      </c>
      <c r="I496" s="20">
        <v>41491</v>
      </c>
      <c r="J496" s="38" t="s">
        <v>2420</v>
      </c>
      <c r="K496" s="12"/>
      <c r="L496" s="12"/>
      <c r="M496" s="12"/>
    </row>
    <row r="497" spans="1:13" ht="137.25" customHeight="1" x14ac:dyDescent="0.3">
      <c r="A497" s="22" t="s">
        <v>435</v>
      </c>
      <c r="B497" s="22" t="s">
        <v>436</v>
      </c>
      <c r="C497" s="22" t="s">
        <v>1576</v>
      </c>
      <c r="D497" s="22" t="s">
        <v>2421</v>
      </c>
      <c r="E497" s="22" t="s">
        <v>2422</v>
      </c>
      <c r="F497" s="32" t="s">
        <v>2423</v>
      </c>
      <c r="G497" s="32" t="s">
        <v>2424</v>
      </c>
      <c r="H497" s="62" t="s">
        <v>1581</v>
      </c>
      <c r="I497" s="20">
        <v>41568</v>
      </c>
      <c r="J497" s="38" t="s">
        <v>2425</v>
      </c>
      <c r="K497" s="12"/>
      <c r="L497" s="12"/>
      <c r="M497" s="12"/>
    </row>
    <row r="498" spans="1:13" ht="99" customHeight="1" x14ac:dyDescent="0.3">
      <c r="A498" s="22" t="s">
        <v>435</v>
      </c>
      <c r="B498" s="22" t="s">
        <v>436</v>
      </c>
      <c r="C498" s="22" t="s">
        <v>12</v>
      </c>
      <c r="D498" s="22" t="s">
        <v>1420</v>
      </c>
      <c r="E498" s="22" t="s">
        <v>1421</v>
      </c>
      <c r="F498" s="32" t="s">
        <v>1422</v>
      </c>
      <c r="G498" s="32" t="s">
        <v>1423</v>
      </c>
      <c r="H498" s="22" t="s">
        <v>17</v>
      </c>
      <c r="I498" s="20">
        <v>35419</v>
      </c>
      <c r="J498" s="38" t="s">
        <v>1424</v>
      </c>
      <c r="K498" s="12"/>
      <c r="L498" s="12"/>
      <c r="M498" s="12"/>
    </row>
    <row r="499" spans="1:13" ht="90" customHeight="1" x14ac:dyDescent="0.3">
      <c r="A499" s="22" t="s">
        <v>2395</v>
      </c>
      <c r="B499" s="22" t="s">
        <v>20</v>
      </c>
      <c r="C499" s="22" t="s">
        <v>47</v>
      </c>
      <c r="D499" s="22" t="s">
        <v>1425</v>
      </c>
      <c r="E499" s="22" t="s">
        <v>1426</v>
      </c>
      <c r="F499" s="32" t="s">
        <v>1427</v>
      </c>
      <c r="G499" s="32" t="s">
        <v>1428</v>
      </c>
      <c r="H499" s="22" t="s">
        <v>52</v>
      </c>
      <c r="I499" s="20">
        <v>36329</v>
      </c>
      <c r="J499" s="38" t="s">
        <v>1429</v>
      </c>
      <c r="K499" s="12"/>
      <c r="L499" s="12"/>
      <c r="M499" s="12"/>
    </row>
    <row r="500" spans="1:13" ht="81.75" customHeight="1" x14ac:dyDescent="0.3">
      <c r="A500" s="22" t="s">
        <v>2395</v>
      </c>
      <c r="B500" s="62" t="s">
        <v>20</v>
      </c>
      <c r="C500" s="22" t="s">
        <v>12</v>
      </c>
      <c r="D500" s="22" t="s">
        <v>1430</v>
      </c>
      <c r="E500" s="22" t="s">
        <v>1431</v>
      </c>
      <c r="F500" s="32" t="s">
        <v>1432</v>
      </c>
      <c r="G500" s="32" t="s">
        <v>1432</v>
      </c>
      <c r="H500" s="22" t="s">
        <v>17</v>
      </c>
      <c r="I500" s="20" t="s">
        <v>1433</v>
      </c>
      <c r="J500" s="38" t="s">
        <v>1434</v>
      </c>
      <c r="K500" s="12"/>
      <c r="L500" s="12"/>
      <c r="M500" s="12"/>
    </row>
    <row r="501" spans="1:13" ht="134.25" customHeight="1" x14ac:dyDescent="0.3">
      <c r="A501" s="22" t="s">
        <v>2395</v>
      </c>
      <c r="B501" s="62" t="s">
        <v>20</v>
      </c>
      <c r="C501" s="62" t="s">
        <v>186</v>
      </c>
      <c r="D501" s="62" t="s">
        <v>1174</v>
      </c>
      <c r="E501" s="22" t="s">
        <v>1435</v>
      </c>
      <c r="F501" s="72" t="s">
        <v>1436</v>
      </c>
      <c r="G501" s="72" t="s">
        <v>1436</v>
      </c>
      <c r="H501" s="62" t="s">
        <v>833</v>
      </c>
      <c r="I501" s="20" t="s">
        <v>1437</v>
      </c>
      <c r="J501" s="38" t="s">
        <v>1176</v>
      </c>
      <c r="K501" s="12"/>
      <c r="L501" s="12"/>
      <c r="M501" s="12"/>
    </row>
    <row r="502" spans="1:13" ht="148.5" customHeight="1" x14ac:dyDescent="0.3">
      <c r="A502" s="22" t="s">
        <v>2395</v>
      </c>
      <c r="B502" s="22" t="s">
        <v>20</v>
      </c>
      <c r="C502" s="62" t="s">
        <v>47</v>
      </c>
      <c r="D502" s="62" t="s">
        <v>1438</v>
      </c>
      <c r="E502" s="22" t="s">
        <v>1439</v>
      </c>
      <c r="F502" s="72" t="s">
        <v>1440</v>
      </c>
      <c r="G502" s="72" t="s">
        <v>1441</v>
      </c>
      <c r="H502" s="62" t="s">
        <v>1442</v>
      </c>
      <c r="I502" s="20">
        <v>42088</v>
      </c>
      <c r="J502" s="38" t="s">
        <v>1443</v>
      </c>
      <c r="K502" s="12"/>
      <c r="L502" s="12"/>
      <c r="M502" s="12"/>
    </row>
    <row r="503" spans="1:13" ht="108.75" customHeight="1" x14ac:dyDescent="0.3">
      <c r="A503" s="22" t="s">
        <v>435</v>
      </c>
      <c r="B503" s="22" t="s">
        <v>436</v>
      </c>
      <c r="C503" s="22" t="s">
        <v>12</v>
      </c>
      <c r="D503" s="22" t="s">
        <v>1444</v>
      </c>
      <c r="E503" s="22" t="s">
        <v>1445</v>
      </c>
      <c r="F503" s="32" t="s">
        <v>1446</v>
      </c>
      <c r="G503" s="32" t="s">
        <v>1447</v>
      </c>
      <c r="H503" s="22" t="s">
        <v>17</v>
      </c>
      <c r="I503" s="20">
        <v>37106</v>
      </c>
      <c r="J503" s="38" t="s">
        <v>1448</v>
      </c>
      <c r="K503" s="12"/>
      <c r="L503" s="12"/>
      <c r="M503" s="12"/>
    </row>
    <row r="504" spans="1:13" ht="111.75" customHeight="1" x14ac:dyDescent="0.3">
      <c r="A504" s="22" t="s">
        <v>2395</v>
      </c>
      <c r="B504" s="22" t="s">
        <v>20</v>
      </c>
      <c r="C504" s="22" t="s">
        <v>12</v>
      </c>
      <c r="D504" s="22" t="s">
        <v>1449</v>
      </c>
      <c r="E504" s="22" t="s">
        <v>1450</v>
      </c>
      <c r="F504" s="32" t="s">
        <v>1451</v>
      </c>
      <c r="G504" s="32" t="s">
        <v>1451</v>
      </c>
      <c r="H504" s="22" t="s">
        <v>17</v>
      </c>
      <c r="I504" s="20">
        <v>37111</v>
      </c>
      <c r="J504" s="38" t="s">
        <v>1452</v>
      </c>
      <c r="K504" s="12"/>
      <c r="L504" s="12"/>
      <c r="M504" s="12"/>
    </row>
    <row r="505" spans="1:13" ht="103.95" customHeight="1" x14ac:dyDescent="0.3">
      <c r="A505" s="22" t="s">
        <v>2395</v>
      </c>
      <c r="B505" s="22" t="s">
        <v>20</v>
      </c>
      <c r="C505" s="22" t="s">
        <v>1453</v>
      </c>
      <c r="D505" s="22" t="s">
        <v>1454</v>
      </c>
      <c r="E505" s="22" t="s">
        <v>1455</v>
      </c>
      <c r="F505" s="32" t="s">
        <v>2340</v>
      </c>
      <c r="G505" s="32" t="s">
        <v>2340</v>
      </c>
      <c r="H505" s="22" t="s">
        <v>1456</v>
      </c>
      <c r="I505" s="20">
        <v>37236</v>
      </c>
      <c r="J505" s="38" t="s">
        <v>1457</v>
      </c>
      <c r="K505" s="12"/>
      <c r="L505" s="12"/>
      <c r="M505" s="12"/>
    </row>
    <row r="506" spans="1:13" ht="120" x14ac:dyDescent="0.3">
      <c r="A506" s="22" t="s">
        <v>2395</v>
      </c>
      <c r="B506" s="22" t="s">
        <v>20</v>
      </c>
      <c r="C506" s="22" t="s">
        <v>589</v>
      </c>
      <c r="D506" s="22" t="s">
        <v>1458</v>
      </c>
      <c r="E506" s="22" t="s">
        <v>1459</v>
      </c>
      <c r="F506" s="32" t="s">
        <v>1460</v>
      </c>
      <c r="G506" s="32" t="s">
        <v>1461</v>
      </c>
      <c r="H506" s="22" t="s">
        <v>233</v>
      </c>
      <c r="I506" s="20">
        <v>41266</v>
      </c>
      <c r="J506" s="38" t="s">
        <v>1462</v>
      </c>
      <c r="K506" s="12"/>
      <c r="L506" s="12"/>
      <c r="M506" s="12"/>
    </row>
    <row r="507" spans="1:13" ht="133.19999999999999" customHeight="1" x14ac:dyDescent="0.3">
      <c r="A507" s="22" t="s">
        <v>2395</v>
      </c>
      <c r="B507" s="22" t="s">
        <v>20</v>
      </c>
      <c r="C507" s="22" t="s">
        <v>29</v>
      </c>
      <c r="D507" s="22" t="s">
        <v>1463</v>
      </c>
      <c r="E507" s="22" t="s">
        <v>1464</v>
      </c>
      <c r="F507" s="32" t="s">
        <v>2341</v>
      </c>
      <c r="G507" s="32" t="s">
        <v>2341</v>
      </c>
      <c r="H507" s="22" t="s">
        <v>875</v>
      </c>
      <c r="I507" s="20">
        <v>37383</v>
      </c>
      <c r="J507" s="38" t="s">
        <v>1465</v>
      </c>
      <c r="K507" s="12"/>
      <c r="L507" s="12"/>
      <c r="M507" s="12"/>
    </row>
    <row r="508" spans="1:13" ht="195" x14ac:dyDescent="0.3">
      <c r="A508" s="22" t="s">
        <v>435</v>
      </c>
      <c r="B508" s="22" t="s">
        <v>436</v>
      </c>
      <c r="C508" s="22" t="s">
        <v>82</v>
      </c>
      <c r="D508" s="22" t="s">
        <v>1466</v>
      </c>
      <c r="E508" s="22" t="s">
        <v>1467</v>
      </c>
      <c r="F508" s="32" t="s">
        <v>1468</v>
      </c>
      <c r="G508" s="32" t="s">
        <v>1469</v>
      </c>
      <c r="H508" s="22" t="s">
        <v>52</v>
      </c>
      <c r="I508" s="20">
        <v>37461</v>
      </c>
      <c r="J508" s="38" t="s">
        <v>1470</v>
      </c>
      <c r="K508" s="12"/>
      <c r="L508" s="12"/>
      <c r="M508" s="12"/>
    </row>
    <row r="509" spans="1:13" ht="73.5" customHeight="1" x14ac:dyDescent="0.3">
      <c r="A509" s="22" t="s">
        <v>435</v>
      </c>
      <c r="B509" s="22" t="s">
        <v>436</v>
      </c>
      <c r="C509" s="22" t="s">
        <v>1471</v>
      </c>
      <c r="D509" s="22" t="s">
        <v>1472</v>
      </c>
      <c r="E509" s="22" t="s">
        <v>1473</v>
      </c>
      <c r="F509" s="32" t="s">
        <v>1474</v>
      </c>
      <c r="G509" s="32" t="s">
        <v>1474</v>
      </c>
      <c r="H509" s="22" t="s">
        <v>875</v>
      </c>
      <c r="I509" s="20">
        <v>37580</v>
      </c>
      <c r="J509" s="38" t="s">
        <v>1475</v>
      </c>
      <c r="K509" s="12"/>
      <c r="L509" s="12"/>
      <c r="M509" s="12"/>
    </row>
    <row r="510" spans="1:13" ht="134.69999999999999" customHeight="1" x14ac:dyDescent="0.3">
      <c r="A510" s="22" t="s">
        <v>435</v>
      </c>
      <c r="B510" s="22" t="s">
        <v>436</v>
      </c>
      <c r="C510" s="22" t="s">
        <v>82</v>
      </c>
      <c r="D510" s="22" t="s">
        <v>1476</v>
      </c>
      <c r="E510" s="22" t="s">
        <v>1477</v>
      </c>
      <c r="F510" s="32" t="s">
        <v>1478</v>
      </c>
      <c r="G510" s="32" t="s">
        <v>1479</v>
      </c>
      <c r="H510" s="22" t="s">
        <v>875</v>
      </c>
      <c r="I510" s="20">
        <v>37694</v>
      </c>
      <c r="J510" s="38" t="s">
        <v>1480</v>
      </c>
      <c r="K510" s="12"/>
      <c r="L510" s="12"/>
      <c r="M510" s="12"/>
    </row>
    <row r="511" spans="1:13" ht="90" x14ac:dyDescent="0.3">
      <c r="A511" s="22" t="s">
        <v>435</v>
      </c>
      <c r="B511" s="22" t="s">
        <v>436</v>
      </c>
      <c r="C511" s="22" t="s">
        <v>82</v>
      </c>
      <c r="D511" s="22" t="s">
        <v>1481</v>
      </c>
      <c r="E511" s="22" t="s">
        <v>1482</v>
      </c>
      <c r="F511" s="32" t="s">
        <v>1483</v>
      </c>
      <c r="G511" s="32" t="s">
        <v>2884</v>
      </c>
      <c r="H511" s="22" t="s">
        <v>875</v>
      </c>
      <c r="I511" s="20">
        <v>37785</v>
      </c>
      <c r="J511" s="38" t="s">
        <v>1484</v>
      </c>
      <c r="K511" s="12"/>
      <c r="L511" s="12"/>
      <c r="M511" s="12"/>
    </row>
    <row r="512" spans="1:13" ht="120" x14ac:dyDescent="0.3">
      <c r="A512" s="22" t="s">
        <v>435</v>
      </c>
      <c r="B512" s="22" t="s">
        <v>436</v>
      </c>
      <c r="C512" s="22" t="s">
        <v>82</v>
      </c>
      <c r="D512" s="22" t="s">
        <v>1485</v>
      </c>
      <c r="E512" s="22" t="s">
        <v>1486</v>
      </c>
      <c r="F512" s="32" t="s">
        <v>1487</v>
      </c>
      <c r="G512" s="32" t="s">
        <v>1487</v>
      </c>
      <c r="H512" s="22" t="s">
        <v>52</v>
      </c>
      <c r="I512" s="20">
        <v>38286</v>
      </c>
      <c r="J512" s="38" t="s">
        <v>1488</v>
      </c>
      <c r="K512" s="12"/>
      <c r="L512" s="12"/>
      <c r="M512" s="12"/>
    </row>
    <row r="513" spans="1:13" ht="90" x14ac:dyDescent="0.3">
      <c r="A513" s="22" t="s">
        <v>435</v>
      </c>
      <c r="B513" s="22" t="s">
        <v>436</v>
      </c>
      <c r="C513" s="22" t="s">
        <v>1489</v>
      </c>
      <c r="D513" s="22" t="s">
        <v>1490</v>
      </c>
      <c r="E513" s="22" t="s">
        <v>1491</v>
      </c>
      <c r="F513" s="32" t="s">
        <v>1492</v>
      </c>
      <c r="G513" s="32" t="s">
        <v>1493</v>
      </c>
      <c r="H513" s="22" t="s">
        <v>52</v>
      </c>
      <c r="I513" s="20">
        <v>38288</v>
      </c>
      <c r="J513" s="38" t="s">
        <v>1494</v>
      </c>
      <c r="K513" s="12"/>
      <c r="L513" s="12"/>
      <c r="M513" s="12"/>
    </row>
    <row r="514" spans="1:13" ht="141" customHeight="1" x14ac:dyDescent="0.3">
      <c r="A514" s="22" t="s">
        <v>435</v>
      </c>
      <c r="B514" s="22" t="s">
        <v>436</v>
      </c>
      <c r="C514" s="22" t="s">
        <v>82</v>
      </c>
      <c r="D514" s="22" t="s">
        <v>1495</v>
      </c>
      <c r="E514" s="22" t="s">
        <v>1496</v>
      </c>
      <c r="F514" s="32" t="s">
        <v>1497</v>
      </c>
      <c r="G514" s="32" t="s">
        <v>4059</v>
      </c>
      <c r="H514" s="22" t="s">
        <v>52</v>
      </c>
      <c r="I514" s="20">
        <v>38707</v>
      </c>
      <c r="J514" s="38" t="s">
        <v>1498</v>
      </c>
      <c r="K514" s="12"/>
      <c r="L514" s="12"/>
      <c r="M514" s="12"/>
    </row>
    <row r="515" spans="1:13" ht="96.45" customHeight="1" x14ac:dyDescent="0.3">
      <c r="A515" s="22" t="s">
        <v>435</v>
      </c>
      <c r="B515" s="22" t="s">
        <v>436</v>
      </c>
      <c r="C515" s="22" t="s">
        <v>21</v>
      </c>
      <c r="D515" s="22" t="s">
        <v>1499</v>
      </c>
      <c r="E515" s="22" t="s">
        <v>1500</v>
      </c>
      <c r="F515" s="32" t="s">
        <v>1501</v>
      </c>
      <c r="G515" s="32" t="s">
        <v>1501</v>
      </c>
      <c r="H515" s="22" t="s">
        <v>17</v>
      </c>
      <c r="I515" s="20">
        <v>38566</v>
      </c>
      <c r="J515" s="38" t="s">
        <v>1502</v>
      </c>
      <c r="K515" s="12"/>
      <c r="L515" s="12"/>
      <c r="M515" s="12"/>
    </row>
    <row r="516" spans="1:13" ht="88.5" customHeight="1" x14ac:dyDescent="0.3">
      <c r="A516" s="22" t="s">
        <v>435</v>
      </c>
      <c r="B516" s="22" t="s">
        <v>436</v>
      </c>
      <c r="C516" s="22" t="s">
        <v>1503</v>
      </c>
      <c r="D516" s="22" t="s">
        <v>1504</v>
      </c>
      <c r="E516" s="22" t="s">
        <v>1505</v>
      </c>
      <c r="F516" s="32" t="s">
        <v>1506</v>
      </c>
      <c r="G516" s="32" t="s">
        <v>1506</v>
      </c>
      <c r="H516" s="22" t="s">
        <v>1507</v>
      </c>
      <c r="I516" s="20"/>
      <c r="J516" s="38"/>
      <c r="K516" s="12"/>
      <c r="L516" s="12"/>
      <c r="M516" s="12"/>
    </row>
    <row r="517" spans="1:13" ht="150" x14ac:dyDescent="0.3">
      <c r="A517" s="22" t="s">
        <v>435</v>
      </c>
      <c r="B517" s="22" t="s">
        <v>436</v>
      </c>
      <c r="C517" s="22" t="s">
        <v>186</v>
      </c>
      <c r="D517" s="22" t="s">
        <v>1508</v>
      </c>
      <c r="E517" s="22" t="s">
        <v>1509</v>
      </c>
      <c r="F517" s="32" t="s">
        <v>1510</v>
      </c>
      <c r="G517" s="32" t="s">
        <v>1511</v>
      </c>
      <c r="H517" s="22" t="s">
        <v>875</v>
      </c>
      <c r="I517" s="20">
        <v>39729</v>
      </c>
      <c r="J517" s="38" t="s">
        <v>1512</v>
      </c>
      <c r="K517" s="12"/>
      <c r="L517" s="12"/>
      <c r="M517" s="12"/>
    </row>
    <row r="518" spans="1:13" ht="68.25" customHeight="1" x14ac:dyDescent="0.3">
      <c r="A518" s="67" t="s">
        <v>716</v>
      </c>
      <c r="B518" s="67" t="s">
        <v>2687</v>
      </c>
      <c r="C518" s="22" t="s">
        <v>82</v>
      </c>
      <c r="D518" s="22" t="s">
        <v>1513</v>
      </c>
      <c r="E518" s="22" t="s">
        <v>1514</v>
      </c>
      <c r="F518" s="32" t="s">
        <v>1515</v>
      </c>
      <c r="G518" s="32" t="s">
        <v>1516</v>
      </c>
      <c r="H518" s="22" t="s">
        <v>52</v>
      </c>
      <c r="I518" s="20">
        <v>39294</v>
      </c>
      <c r="J518" s="38" t="s">
        <v>1517</v>
      </c>
      <c r="K518" s="12"/>
      <c r="L518" s="12"/>
      <c r="M518" s="12"/>
    </row>
    <row r="519" spans="1:13" ht="120" x14ac:dyDescent="0.3">
      <c r="A519" s="22" t="s">
        <v>435</v>
      </c>
      <c r="B519" s="22" t="s">
        <v>436</v>
      </c>
      <c r="C519" s="67" t="s">
        <v>12</v>
      </c>
      <c r="D519" s="67">
        <v>1341</v>
      </c>
      <c r="E519" s="67" t="s">
        <v>2704</v>
      </c>
      <c r="F519" s="78" t="s">
        <v>2705</v>
      </c>
      <c r="G519" s="78" t="s">
        <v>2706</v>
      </c>
      <c r="H519" s="67" t="s">
        <v>2702</v>
      </c>
      <c r="I519" s="70">
        <v>40024</v>
      </c>
      <c r="J519" s="44" t="s">
        <v>2707</v>
      </c>
      <c r="K519" s="12"/>
      <c r="L519" s="12"/>
      <c r="M519" s="12"/>
    </row>
    <row r="520" spans="1:13" ht="90" x14ac:dyDescent="0.3">
      <c r="A520" s="22" t="s">
        <v>2395</v>
      </c>
      <c r="B520" s="22" t="s">
        <v>20</v>
      </c>
      <c r="C520" s="22" t="s">
        <v>47</v>
      </c>
      <c r="D520" s="22" t="s">
        <v>1518</v>
      </c>
      <c r="E520" s="22" t="s">
        <v>1519</v>
      </c>
      <c r="F520" s="32" t="s">
        <v>1520</v>
      </c>
      <c r="G520" s="32" t="s">
        <v>1521</v>
      </c>
      <c r="H520" s="22" t="s">
        <v>52</v>
      </c>
      <c r="I520" s="20">
        <v>40281</v>
      </c>
      <c r="J520" s="38" t="s">
        <v>1522</v>
      </c>
      <c r="K520" s="12"/>
      <c r="L520" s="12"/>
      <c r="M520" s="12"/>
    </row>
    <row r="521" spans="1:13" ht="105" x14ac:dyDescent="0.3">
      <c r="A521" s="22" t="s">
        <v>435</v>
      </c>
      <c r="B521" s="22" t="s">
        <v>436</v>
      </c>
      <c r="C521" s="22" t="s">
        <v>47</v>
      </c>
      <c r="D521" s="62" t="s">
        <v>396</v>
      </c>
      <c r="E521" s="22" t="s">
        <v>397</v>
      </c>
      <c r="F521" s="73" t="s">
        <v>398</v>
      </c>
      <c r="G521" s="32" t="s">
        <v>1523</v>
      </c>
      <c r="H521" s="22" t="s">
        <v>52</v>
      </c>
      <c r="I521" s="20">
        <v>39806</v>
      </c>
      <c r="J521" s="38" t="s">
        <v>1524</v>
      </c>
      <c r="K521" s="12"/>
      <c r="L521" s="12"/>
      <c r="M521" s="12"/>
    </row>
    <row r="522" spans="1:13" ht="90" x14ac:dyDescent="0.3">
      <c r="A522" s="22" t="s">
        <v>27</v>
      </c>
      <c r="B522" s="22" t="s">
        <v>2488</v>
      </c>
      <c r="C522" s="22" t="s">
        <v>1525</v>
      </c>
      <c r="D522" s="22" t="s">
        <v>1526</v>
      </c>
      <c r="E522" s="22" t="s">
        <v>1527</v>
      </c>
      <c r="F522" s="32" t="s">
        <v>1528</v>
      </c>
      <c r="G522" s="32" t="s">
        <v>1529</v>
      </c>
      <c r="H522" s="22" t="s">
        <v>875</v>
      </c>
      <c r="I522" s="20">
        <v>39478</v>
      </c>
      <c r="J522" s="38" t="s">
        <v>1530</v>
      </c>
      <c r="K522" s="12"/>
      <c r="L522" s="12"/>
      <c r="M522" s="12"/>
    </row>
    <row r="523" spans="1:13" ht="90" x14ac:dyDescent="0.3">
      <c r="A523" s="22" t="s">
        <v>435</v>
      </c>
      <c r="B523" s="22" t="s">
        <v>436</v>
      </c>
      <c r="C523" s="22" t="s">
        <v>12</v>
      </c>
      <c r="D523" s="22" t="s">
        <v>1531</v>
      </c>
      <c r="E523" s="22" t="s">
        <v>1532</v>
      </c>
      <c r="F523" s="32" t="s">
        <v>1533</v>
      </c>
      <c r="G523" s="32" t="s">
        <v>2487</v>
      </c>
      <c r="H523" s="22" t="s">
        <v>17</v>
      </c>
      <c r="I523" s="20">
        <v>39818</v>
      </c>
      <c r="J523" s="38" t="s">
        <v>1534</v>
      </c>
      <c r="K523" s="12"/>
      <c r="L523" s="12"/>
      <c r="M523" s="12"/>
    </row>
    <row r="524" spans="1:13" ht="135" x14ac:dyDescent="0.3">
      <c r="A524" s="22" t="s">
        <v>435</v>
      </c>
      <c r="B524" s="22" t="s">
        <v>436</v>
      </c>
      <c r="C524" s="22" t="s">
        <v>82</v>
      </c>
      <c r="D524" s="22" t="s">
        <v>108</v>
      </c>
      <c r="E524" s="22" t="s">
        <v>1535</v>
      </c>
      <c r="F524" s="32" t="s">
        <v>1536</v>
      </c>
      <c r="G524" s="32" t="s">
        <v>1537</v>
      </c>
      <c r="H524" s="22" t="s">
        <v>52</v>
      </c>
      <c r="I524" s="20">
        <v>40281</v>
      </c>
      <c r="J524" s="38" t="s">
        <v>1538</v>
      </c>
      <c r="K524" s="12"/>
      <c r="L524" s="12"/>
      <c r="M524" s="12"/>
    </row>
    <row r="525" spans="1:13" ht="90" x14ac:dyDescent="0.3">
      <c r="A525" s="22" t="s">
        <v>435</v>
      </c>
      <c r="B525" s="22" t="s">
        <v>436</v>
      </c>
      <c r="C525" s="22" t="s">
        <v>82</v>
      </c>
      <c r="D525" s="22" t="s">
        <v>1539</v>
      </c>
      <c r="E525" s="22" t="s">
        <v>1519</v>
      </c>
      <c r="F525" s="32" t="s">
        <v>1540</v>
      </c>
      <c r="G525" s="32" t="s">
        <v>1541</v>
      </c>
      <c r="H525" s="22" t="s">
        <v>52</v>
      </c>
      <c r="I525" s="20">
        <v>40281</v>
      </c>
      <c r="J525" s="38" t="s">
        <v>1522</v>
      </c>
      <c r="K525" s="12"/>
      <c r="L525" s="12"/>
      <c r="M525" s="12"/>
    </row>
    <row r="526" spans="1:13" ht="94.8" customHeight="1" x14ac:dyDescent="0.3">
      <c r="A526" s="22" t="s">
        <v>435</v>
      </c>
      <c r="B526" s="22" t="s">
        <v>436</v>
      </c>
      <c r="C526" s="22" t="s">
        <v>82</v>
      </c>
      <c r="D526" s="22" t="s">
        <v>1542</v>
      </c>
      <c r="E526" s="22" t="s">
        <v>1543</v>
      </c>
      <c r="F526" s="32" t="s">
        <v>1544</v>
      </c>
      <c r="G526" s="32" t="s">
        <v>1545</v>
      </c>
      <c r="H526" s="22" t="s">
        <v>52</v>
      </c>
      <c r="I526" s="20">
        <v>40505</v>
      </c>
      <c r="J526" s="38" t="s">
        <v>1546</v>
      </c>
      <c r="K526" s="12"/>
      <c r="L526" s="12"/>
      <c r="M526" s="12"/>
    </row>
    <row r="527" spans="1:13" ht="134.25" customHeight="1" x14ac:dyDescent="0.3">
      <c r="A527" s="22" t="s">
        <v>435</v>
      </c>
      <c r="B527" s="22" t="s">
        <v>436</v>
      </c>
      <c r="C527" s="22" t="s">
        <v>1547</v>
      </c>
      <c r="D527" s="22" t="s">
        <v>1548</v>
      </c>
      <c r="E527" s="22" t="s">
        <v>1549</v>
      </c>
      <c r="F527" s="32" t="s">
        <v>1550</v>
      </c>
      <c r="G527" s="32" t="s">
        <v>1550</v>
      </c>
      <c r="H527" s="22" t="s">
        <v>1507</v>
      </c>
      <c r="I527" s="20">
        <v>40780</v>
      </c>
      <c r="J527" s="38" t="s">
        <v>1551</v>
      </c>
      <c r="K527" s="12"/>
      <c r="L527" s="12"/>
      <c r="M527" s="12"/>
    </row>
    <row r="528" spans="1:13" ht="60" x14ac:dyDescent="0.3">
      <c r="A528" s="22" t="s">
        <v>435</v>
      </c>
      <c r="B528" s="22" t="s">
        <v>436</v>
      </c>
      <c r="C528" s="22" t="s">
        <v>82</v>
      </c>
      <c r="D528" s="22" t="s">
        <v>1552</v>
      </c>
      <c r="E528" s="22" t="s">
        <v>1553</v>
      </c>
      <c r="F528" s="32" t="s">
        <v>1554</v>
      </c>
      <c r="G528" s="32" t="s">
        <v>1555</v>
      </c>
      <c r="H528" s="22" t="s">
        <v>52</v>
      </c>
      <c r="I528" s="20">
        <v>40850</v>
      </c>
      <c r="J528" s="38" t="s">
        <v>1556</v>
      </c>
      <c r="K528" s="12"/>
      <c r="L528" s="12"/>
      <c r="M528" s="12"/>
    </row>
    <row r="529" spans="1:13" ht="90" x14ac:dyDescent="0.3">
      <c r="A529" s="22" t="s">
        <v>435</v>
      </c>
      <c r="B529" s="22" t="s">
        <v>436</v>
      </c>
      <c r="C529" s="22" t="s">
        <v>376</v>
      </c>
      <c r="D529" s="22" t="s">
        <v>1557</v>
      </c>
      <c r="E529" s="22" t="s">
        <v>1558</v>
      </c>
      <c r="F529" s="32" t="s">
        <v>1559</v>
      </c>
      <c r="G529" s="32" t="s">
        <v>1560</v>
      </c>
      <c r="H529" s="22" t="s">
        <v>546</v>
      </c>
      <c r="I529" s="20">
        <v>40963</v>
      </c>
      <c r="J529" s="38" t="s">
        <v>1561</v>
      </c>
      <c r="K529" s="12"/>
      <c r="L529" s="12"/>
      <c r="M529" s="12"/>
    </row>
    <row r="530" spans="1:13" ht="81.75" customHeight="1" x14ac:dyDescent="0.3">
      <c r="A530" s="22" t="s">
        <v>435</v>
      </c>
      <c r="B530" s="22" t="s">
        <v>436</v>
      </c>
      <c r="C530" s="22" t="s">
        <v>376</v>
      </c>
      <c r="D530" s="22" t="s">
        <v>1562</v>
      </c>
      <c r="E530" s="22" t="s">
        <v>1563</v>
      </c>
      <c r="F530" s="32" t="s">
        <v>1564</v>
      </c>
      <c r="G530" s="32" t="s">
        <v>1565</v>
      </c>
      <c r="H530" s="22" t="s">
        <v>546</v>
      </c>
      <c r="I530" s="20">
        <v>41003</v>
      </c>
      <c r="J530" s="38" t="s">
        <v>1566</v>
      </c>
      <c r="K530" s="12"/>
      <c r="L530" s="12"/>
      <c r="M530" s="12"/>
    </row>
    <row r="531" spans="1:13" ht="115.95" customHeight="1" x14ac:dyDescent="0.3">
      <c r="A531" s="22" t="s">
        <v>435</v>
      </c>
      <c r="B531" s="22" t="s">
        <v>436</v>
      </c>
      <c r="C531" s="22" t="s">
        <v>82</v>
      </c>
      <c r="D531" s="22" t="s">
        <v>1567</v>
      </c>
      <c r="E531" s="22" t="s">
        <v>1568</v>
      </c>
      <c r="F531" s="32" t="s">
        <v>1569</v>
      </c>
      <c r="G531" s="32" t="s">
        <v>1569</v>
      </c>
      <c r="H531" s="22" t="s">
        <v>52</v>
      </c>
      <c r="I531" s="20">
        <v>41044</v>
      </c>
      <c r="J531" s="38" t="s">
        <v>1570</v>
      </c>
      <c r="K531" s="12"/>
      <c r="L531" s="12"/>
      <c r="M531" s="12"/>
    </row>
    <row r="532" spans="1:13" ht="81" customHeight="1" x14ac:dyDescent="0.3">
      <c r="A532" s="22" t="s">
        <v>435</v>
      </c>
      <c r="B532" s="22" t="s">
        <v>436</v>
      </c>
      <c r="C532" s="22" t="s">
        <v>12</v>
      </c>
      <c r="D532" s="22" t="s">
        <v>1571</v>
      </c>
      <c r="E532" s="22" t="s">
        <v>1572</v>
      </c>
      <c r="F532" s="32" t="s">
        <v>1573</v>
      </c>
      <c r="G532" s="32" t="s">
        <v>1574</v>
      </c>
      <c r="H532" s="22" t="s">
        <v>17</v>
      </c>
      <c r="I532" s="20">
        <v>40918</v>
      </c>
      <c r="J532" s="38" t="s">
        <v>1575</v>
      </c>
      <c r="K532" s="12"/>
      <c r="L532" s="12"/>
      <c r="M532" s="12"/>
    </row>
    <row r="533" spans="1:13" ht="60" x14ac:dyDescent="0.3">
      <c r="A533" s="22" t="s">
        <v>435</v>
      </c>
      <c r="B533" s="22" t="s">
        <v>436</v>
      </c>
      <c r="C533" s="22" t="s">
        <v>1576</v>
      </c>
      <c r="D533" s="22" t="s">
        <v>1577</v>
      </c>
      <c r="E533" s="22" t="s">
        <v>1578</v>
      </c>
      <c r="F533" s="32" t="s">
        <v>1579</v>
      </c>
      <c r="G533" s="32" t="s">
        <v>1580</v>
      </c>
      <c r="H533" s="22" t="s">
        <v>1581</v>
      </c>
      <c r="I533" s="20">
        <v>41303</v>
      </c>
      <c r="J533" s="38" t="s">
        <v>1582</v>
      </c>
      <c r="K533" s="12"/>
      <c r="L533" s="12"/>
      <c r="M533" s="12"/>
    </row>
    <row r="534" spans="1:13" ht="90" x14ac:dyDescent="0.3">
      <c r="A534" s="22" t="s">
        <v>221</v>
      </c>
      <c r="B534" s="22" t="s">
        <v>222</v>
      </c>
      <c r="C534" s="22" t="s">
        <v>1576</v>
      </c>
      <c r="D534" s="22" t="s">
        <v>1577</v>
      </c>
      <c r="E534" s="22" t="s">
        <v>1583</v>
      </c>
      <c r="F534" s="32" t="s">
        <v>1584</v>
      </c>
      <c r="G534" s="32" t="s">
        <v>1585</v>
      </c>
      <c r="H534" s="22" t="s">
        <v>1581</v>
      </c>
      <c r="I534" s="20">
        <v>41491</v>
      </c>
      <c r="J534" s="38" t="s">
        <v>1586</v>
      </c>
      <c r="K534" s="12"/>
      <c r="L534" s="12"/>
      <c r="M534" s="12"/>
    </row>
    <row r="535" spans="1:13" ht="165" x14ac:dyDescent="0.3">
      <c r="A535" s="22" t="s">
        <v>1592</v>
      </c>
      <c r="B535" s="22" t="s">
        <v>1593</v>
      </c>
      <c r="C535" s="22" t="s">
        <v>21</v>
      </c>
      <c r="D535" s="22" t="s">
        <v>1587</v>
      </c>
      <c r="E535" s="22" t="s">
        <v>1588</v>
      </c>
      <c r="F535" s="32" t="s">
        <v>1589</v>
      </c>
      <c r="G535" s="32" t="s">
        <v>1590</v>
      </c>
      <c r="H535" s="22" t="s">
        <v>17</v>
      </c>
      <c r="I535" s="20">
        <v>37809</v>
      </c>
      <c r="J535" s="38" t="s">
        <v>1591</v>
      </c>
      <c r="K535" s="12"/>
      <c r="L535" s="12"/>
      <c r="M535" s="12"/>
    </row>
    <row r="536" spans="1:13" ht="60" x14ac:dyDescent="0.3">
      <c r="A536" s="62" t="s">
        <v>117</v>
      </c>
      <c r="B536" s="22" t="s">
        <v>112</v>
      </c>
      <c r="C536" s="22" t="s">
        <v>12</v>
      </c>
      <c r="D536" s="22" t="s">
        <v>103</v>
      </c>
      <c r="E536" s="22" t="str">
        <f>+CONCATENATE(C536," ",D536)</f>
        <v>Ley 1607 de 2012</v>
      </c>
      <c r="F536" s="32" t="s">
        <v>1594</v>
      </c>
      <c r="G536" s="32" t="s">
        <v>1595</v>
      </c>
      <c r="H536" s="22" t="s">
        <v>17</v>
      </c>
      <c r="I536" s="20">
        <v>41269</v>
      </c>
      <c r="J536" s="38" t="s">
        <v>1596</v>
      </c>
      <c r="K536" s="12"/>
      <c r="L536" s="12"/>
      <c r="M536" s="12"/>
    </row>
    <row r="537" spans="1:13" ht="135" x14ac:dyDescent="0.3">
      <c r="A537" s="22" t="s">
        <v>2935</v>
      </c>
      <c r="B537" s="22" t="s">
        <v>2830</v>
      </c>
      <c r="C537" s="22" t="s">
        <v>186</v>
      </c>
      <c r="D537" s="22" t="s">
        <v>1597</v>
      </c>
      <c r="E537" s="22" t="str">
        <f>+CONCATENATE(C537," ",D537)</f>
        <v>Resolución  242 de 2014</v>
      </c>
      <c r="F537" s="32" t="s">
        <v>1598</v>
      </c>
      <c r="G537" s="32" t="s">
        <v>1599</v>
      </c>
      <c r="H537" s="22" t="s">
        <v>422</v>
      </c>
      <c r="I537" s="20">
        <v>41667</v>
      </c>
      <c r="J537" s="38" t="s">
        <v>1143</v>
      </c>
      <c r="K537" s="12"/>
      <c r="L537" s="12"/>
      <c r="M537" s="12"/>
    </row>
    <row r="538" spans="1:13" ht="60" x14ac:dyDescent="0.3">
      <c r="A538" s="22" t="s">
        <v>2935</v>
      </c>
      <c r="B538" s="22" t="s">
        <v>3312</v>
      </c>
      <c r="C538" s="22" t="s">
        <v>186</v>
      </c>
      <c r="D538" s="22" t="s">
        <v>1601</v>
      </c>
      <c r="E538" s="22" t="str">
        <f t="shared" ref="E538:E546" si="17">+CONCATENATE(C538," ",D538)</f>
        <v>Resolución  2013 de 1986</v>
      </c>
      <c r="F538" s="32" t="s">
        <v>1602</v>
      </c>
      <c r="G538" s="32" t="s">
        <v>1603</v>
      </c>
      <c r="H538" s="22" t="s">
        <v>1604</v>
      </c>
      <c r="I538" s="20">
        <v>31569</v>
      </c>
      <c r="J538" s="38" t="s">
        <v>1605</v>
      </c>
      <c r="K538" s="12"/>
      <c r="L538" s="12"/>
      <c r="M538" s="12"/>
    </row>
    <row r="539" spans="1:13" ht="60" x14ac:dyDescent="0.3">
      <c r="A539" s="22" t="s">
        <v>2935</v>
      </c>
      <c r="B539" s="22" t="s">
        <v>3312</v>
      </c>
      <c r="C539" s="22" t="s">
        <v>186</v>
      </c>
      <c r="D539" s="22" t="s">
        <v>1606</v>
      </c>
      <c r="E539" s="22" t="str">
        <f t="shared" si="17"/>
        <v>Resolución  1016 de 1989</v>
      </c>
      <c r="F539" s="32" t="s">
        <v>2639</v>
      </c>
      <c r="G539" s="32" t="s">
        <v>2640</v>
      </c>
      <c r="H539" s="22" t="s">
        <v>1607</v>
      </c>
      <c r="I539" s="20">
        <v>32598</v>
      </c>
      <c r="J539" s="38" t="s">
        <v>1608</v>
      </c>
      <c r="K539" s="12"/>
      <c r="L539" s="12"/>
      <c r="M539" s="12"/>
    </row>
    <row r="540" spans="1:13" ht="45" x14ac:dyDescent="0.3">
      <c r="A540" s="22" t="s">
        <v>2935</v>
      </c>
      <c r="B540" s="22" t="s">
        <v>3312</v>
      </c>
      <c r="C540" s="22" t="s">
        <v>186</v>
      </c>
      <c r="D540" s="22" t="s">
        <v>1609</v>
      </c>
      <c r="E540" s="22" t="str">
        <f t="shared" si="17"/>
        <v>Resolución  1409 de 2012</v>
      </c>
      <c r="F540" s="32" t="s">
        <v>1610</v>
      </c>
      <c r="G540" s="32" t="s">
        <v>1611</v>
      </c>
      <c r="H540" s="22" t="s">
        <v>1612</v>
      </c>
      <c r="I540" s="20">
        <v>41113</v>
      </c>
      <c r="J540" s="38" t="s">
        <v>1613</v>
      </c>
      <c r="K540" s="12"/>
      <c r="L540" s="12"/>
      <c r="M540" s="12"/>
    </row>
    <row r="541" spans="1:13" ht="60" x14ac:dyDescent="0.3">
      <c r="A541" s="22" t="s">
        <v>2935</v>
      </c>
      <c r="B541" s="22" t="s">
        <v>3312</v>
      </c>
      <c r="C541" s="22" t="s">
        <v>186</v>
      </c>
      <c r="D541" s="22" t="s">
        <v>1614</v>
      </c>
      <c r="E541" s="22" t="str">
        <f t="shared" si="17"/>
        <v>Resolución  1401 de 2007</v>
      </c>
      <c r="F541" s="32" t="s">
        <v>1615</v>
      </c>
      <c r="G541" s="32" t="s">
        <v>1616</v>
      </c>
      <c r="H541" s="22" t="s">
        <v>1617</v>
      </c>
      <c r="I541" s="20">
        <v>39216</v>
      </c>
      <c r="J541" s="38" t="s">
        <v>1618</v>
      </c>
      <c r="K541" s="12"/>
      <c r="L541" s="12"/>
      <c r="M541" s="12"/>
    </row>
    <row r="542" spans="1:13" ht="75" x14ac:dyDescent="0.3">
      <c r="A542" s="22" t="s">
        <v>2935</v>
      </c>
      <c r="B542" s="22" t="s">
        <v>3312</v>
      </c>
      <c r="C542" s="22" t="s">
        <v>186</v>
      </c>
      <c r="D542" s="22" t="s">
        <v>1619</v>
      </c>
      <c r="E542" s="22" t="str">
        <f t="shared" si="17"/>
        <v>Resolución  2346 de 2007</v>
      </c>
      <c r="F542" s="32" t="s">
        <v>1620</v>
      </c>
      <c r="G542" s="32" t="s">
        <v>1621</v>
      </c>
      <c r="H542" s="22" t="s">
        <v>1617</v>
      </c>
      <c r="I542" s="20">
        <v>39274</v>
      </c>
      <c r="J542" s="38" t="s">
        <v>1622</v>
      </c>
      <c r="K542" s="12"/>
      <c r="L542" s="12"/>
      <c r="M542" s="12"/>
    </row>
    <row r="543" spans="1:13" ht="90" x14ac:dyDescent="0.3">
      <c r="A543" s="22" t="s">
        <v>2935</v>
      </c>
      <c r="B543" s="22" t="s">
        <v>3312</v>
      </c>
      <c r="C543" s="22" t="s">
        <v>186</v>
      </c>
      <c r="D543" s="22" t="s">
        <v>1623</v>
      </c>
      <c r="E543" s="22" t="str">
        <f t="shared" si="17"/>
        <v>Resolución  2646 de 2008</v>
      </c>
      <c r="F543" s="32" t="s">
        <v>1624</v>
      </c>
      <c r="G543" s="32" t="s">
        <v>1625</v>
      </c>
      <c r="H543" s="22" t="s">
        <v>1617</v>
      </c>
      <c r="I543" s="20">
        <v>39646</v>
      </c>
      <c r="J543" s="38" t="s">
        <v>1626</v>
      </c>
      <c r="K543" s="12"/>
      <c r="L543" s="12"/>
      <c r="M543" s="12"/>
    </row>
    <row r="544" spans="1:13" ht="60" x14ac:dyDescent="0.3">
      <c r="A544" s="22" t="s">
        <v>3312</v>
      </c>
      <c r="B544" s="22" t="s">
        <v>3312</v>
      </c>
      <c r="C544" s="22" t="s">
        <v>186</v>
      </c>
      <c r="D544" s="22" t="s">
        <v>1627</v>
      </c>
      <c r="E544" s="22" t="str">
        <f t="shared" si="17"/>
        <v>Resolución  1918 de 2009</v>
      </c>
      <c r="F544" s="32" t="s">
        <v>1628</v>
      </c>
      <c r="G544" s="32" t="s">
        <v>1629</v>
      </c>
      <c r="H544" s="22" t="s">
        <v>1617</v>
      </c>
      <c r="I544" s="20">
        <v>39969</v>
      </c>
      <c r="J544" s="38" t="s">
        <v>1630</v>
      </c>
      <c r="K544" s="12"/>
      <c r="L544" s="12"/>
      <c r="M544" s="12"/>
    </row>
    <row r="545" spans="1:13" ht="60" x14ac:dyDescent="0.3">
      <c r="A545" s="22" t="s">
        <v>2935</v>
      </c>
      <c r="B545" s="22" t="s">
        <v>3312</v>
      </c>
      <c r="C545" s="22" t="s">
        <v>47</v>
      </c>
      <c r="D545" s="22" t="s">
        <v>1631</v>
      </c>
      <c r="E545" s="22" t="str">
        <f t="shared" si="17"/>
        <v>Decreto 2566 de 2009</v>
      </c>
      <c r="F545" s="32" t="s">
        <v>1632</v>
      </c>
      <c r="G545" s="32" t="s">
        <v>1633</v>
      </c>
      <c r="H545" s="22" t="s">
        <v>97</v>
      </c>
      <c r="I545" s="20">
        <v>40001</v>
      </c>
      <c r="J545" s="38" t="s">
        <v>1634</v>
      </c>
      <c r="K545" s="12"/>
      <c r="L545" s="12"/>
      <c r="M545" s="12"/>
    </row>
    <row r="546" spans="1:13" ht="75" x14ac:dyDescent="0.3">
      <c r="A546" s="22" t="s">
        <v>2935</v>
      </c>
      <c r="B546" s="22" t="s">
        <v>3312</v>
      </c>
      <c r="C546" s="22" t="s">
        <v>407</v>
      </c>
      <c r="D546" s="22" t="s">
        <v>1635</v>
      </c>
      <c r="E546" s="22" t="str">
        <f t="shared" si="17"/>
        <v>Norma Técnica NTC -OHSAS 18001</v>
      </c>
      <c r="F546" s="32" t="s">
        <v>1636</v>
      </c>
      <c r="G546" s="32" t="s">
        <v>1637</v>
      </c>
      <c r="H546" s="22" t="s">
        <v>1361</v>
      </c>
      <c r="I546" s="20">
        <v>39262</v>
      </c>
      <c r="J546" s="38" t="s">
        <v>1638</v>
      </c>
      <c r="K546" s="12"/>
      <c r="L546" s="12"/>
      <c r="M546" s="12"/>
    </row>
    <row r="547" spans="1:13" ht="75" x14ac:dyDescent="0.3">
      <c r="A547" s="22" t="s">
        <v>1644</v>
      </c>
      <c r="B547" s="22" t="s">
        <v>1645</v>
      </c>
      <c r="C547" s="22" t="s">
        <v>407</v>
      </c>
      <c r="D547" s="22" t="s">
        <v>1639</v>
      </c>
      <c r="E547" s="22" t="s">
        <v>1640</v>
      </c>
      <c r="F547" s="32" t="s">
        <v>1641</v>
      </c>
      <c r="G547" s="32" t="s">
        <v>1642</v>
      </c>
      <c r="H547" s="22" t="s">
        <v>1361</v>
      </c>
      <c r="I547" s="20">
        <v>38164</v>
      </c>
      <c r="J547" s="38" t="s">
        <v>1643</v>
      </c>
      <c r="K547" s="12"/>
      <c r="L547" s="12"/>
      <c r="M547" s="12"/>
    </row>
    <row r="548" spans="1:13" ht="105" x14ac:dyDescent="0.3">
      <c r="A548" s="22" t="s">
        <v>1644</v>
      </c>
      <c r="B548" s="22" t="s">
        <v>1645</v>
      </c>
      <c r="C548" s="22" t="s">
        <v>12</v>
      </c>
      <c r="D548" s="22" t="s">
        <v>1646</v>
      </c>
      <c r="E548" s="22" t="s">
        <v>1647</v>
      </c>
      <c r="F548" s="32" t="s">
        <v>1648</v>
      </c>
      <c r="G548" s="32" t="s">
        <v>1649</v>
      </c>
      <c r="H548" s="22" t="s">
        <v>17</v>
      </c>
      <c r="I548" s="20">
        <v>25198</v>
      </c>
      <c r="J548" s="51" t="s">
        <v>1650</v>
      </c>
      <c r="K548" s="12"/>
      <c r="L548" s="12"/>
      <c r="M548" s="12"/>
    </row>
    <row r="549" spans="1:13" ht="105" x14ac:dyDescent="0.3">
      <c r="A549" s="22" t="s">
        <v>1644</v>
      </c>
      <c r="B549" s="22" t="s">
        <v>1645</v>
      </c>
      <c r="C549" s="22" t="s">
        <v>12</v>
      </c>
      <c r="D549" s="22" t="s">
        <v>1651</v>
      </c>
      <c r="E549" s="22" t="s">
        <v>1652</v>
      </c>
      <c r="F549" s="32" t="s">
        <v>1653</v>
      </c>
      <c r="G549" s="32" t="s">
        <v>1654</v>
      </c>
      <c r="H549" s="22" t="s">
        <v>17</v>
      </c>
      <c r="I549" s="20">
        <v>41332</v>
      </c>
      <c r="J549" s="51" t="s">
        <v>1655</v>
      </c>
      <c r="K549" s="12"/>
      <c r="L549" s="12"/>
      <c r="M549" s="12"/>
    </row>
    <row r="550" spans="1:13" ht="180" x14ac:dyDescent="0.3">
      <c r="A550" s="22" t="s">
        <v>1644</v>
      </c>
      <c r="B550" s="22" t="s">
        <v>1645</v>
      </c>
      <c r="C550" s="22" t="s">
        <v>12</v>
      </c>
      <c r="D550" s="22" t="s">
        <v>1656</v>
      </c>
      <c r="E550" s="22" t="s">
        <v>1657</v>
      </c>
      <c r="F550" s="32" t="s">
        <v>1658</v>
      </c>
      <c r="G550" s="32" t="s">
        <v>1659</v>
      </c>
      <c r="H550" s="22" t="s">
        <v>17</v>
      </c>
      <c r="I550" s="20">
        <v>41028</v>
      </c>
      <c r="J550" s="51" t="s">
        <v>1660</v>
      </c>
      <c r="K550" s="12"/>
      <c r="L550" s="12"/>
      <c r="M550" s="12"/>
    </row>
    <row r="551" spans="1:13" ht="60" x14ac:dyDescent="0.3">
      <c r="A551" s="22" t="s">
        <v>1644</v>
      </c>
      <c r="B551" s="22" t="s">
        <v>1645</v>
      </c>
      <c r="C551" s="22" t="s">
        <v>47</v>
      </c>
      <c r="D551" s="22" t="s">
        <v>1661</v>
      </c>
      <c r="E551" s="22" t="s">
        <v>1661</v>
      </c>
      <c r="F551" s="32" t="s">
        <v>1662</v>
      </c>
      <c r="G551" s="32" t="s">
        <v>1663</v>
      </c>
      <c r="H551" s="22" t="s">
        <v>52</v>
      </c>
      <c r="I551" s="20">
        <v>40529</v>
      </c>
      <c r="J551" s="51" t="s">
        <v>1655</v>
      </c>
      <c r="K551" s="12"/>
      <c r="L551" s="12"/>
      <c r="M551" s="12"/>
    </row>
    <row r="552" spans="1:13" ht="45" x14ac:dyDescent="0.3">
      <c r="A552" s="22" t="s">
        <v>1644</v>
      </c>
      <c r="B552" s="22" t="s">
        <v>1645</v>
      </c>
      <c r="C552" s="22" t="s">
        <v>1664</v>
      </c>
      <c r="D552" s="22" t="s">
        <v>1665</v>
      </c>
      <c r="E552" s="22" t="s">
        <v>1666</v>
      </c>
      <c r="F552" s="32" t="s">
        <v>1667</v>
      </c>
      <c r="G552" s="32" t="s">
        <v>1668</v>
      </c>
      <c r="H552" s="22" t="s">
        <v>52</v>
      </c>
      <c r="I552" s="20">
        <v>40263</v>
      </c>
      <c r="J552" s="51" t="s">
        <v>1655</v>
      </c>
      <c r="K552" s="12"/>
      <c r="L552" s="12"/>
      <c r="M552" s="12"/>
    </row>
    <row r="553" spans="1:13" ht="120" x14ac:dyDescent="0.3">
      <c r="A553" s="22" t="s">
        <v>1644</v>
      </c>
      <c r="B553" s="22" t="s">
        <v>1645</v>
      </c>
      <c r="C553" s="22" t="s">
        <v>12</v>
      </c>
      <c r="D553" s="22" t="s">
        <v>1669</v>
      </c>
      <c r="E553" s="22" t="s">
        <v>1670</v>
      </c>
      <c r="F553" s="32" t="s">
        <v>1671</v>
      </c>
      <c r="G553" s="32" t="s">
        <v>1672</v>
      </c>
      <c r="H553" s="22" t="s">
        <v>17</v>
      </c>
      <c r="I553" s="20">
        <v>34528</v>
      </c>
      <c r="J553" s="39" t="s">
        <v>4053</v>
      </c>
      <c r="K553" s="12"/>
      <c r="L553" s="12"/>
      <c r="M553" s="12"/>
    </row>
    <row r="554" spans="1:13" ht="75" x14ac:dyDescent="0.3">
      <c r="A554" s="22" t="s">
        <v>1644</v>
      </c>
      <c r="B554" s="22" t="s">
        <v>1645</v>
      </c>
      <c r="C554" s="22" t="s">
        <v>82</v>
      </c>
      <c r="D554" s="22" t="s">
        <v>1673</v>
      </c>
      <c r="E554" s="22" t="s">
        <v>1674</v>
      </c>
      <c r="F554" s="32" t="s">
        <v>1675</v>
      </c>
      <c r="G554" s="32" t="s">
        <v>1676</v>
      </c>
      <c r="H554" s="22" t="s">
        <v>52</v>
      </c>
      <c r="I554" s="20">
        <v>34130</v>
      </c>
      <c r="J554" s="51" t="s">
        <v>1677</v>
      </c>
      <c r="K554" s="12"/>
      <c r="L554" s="12"/>
      <c r="M554" s="12"/>
    </row>
    <row r="555" spans="1:13" ht="84.45" customHeight="1" x14ac:dyDescent="0.3">
      <c r="A555" s="22" t="s">
        <v>1644</v>
      </c>
      <c r="B555" s="22" t="s">
        <v>1645</v>
      </c>
      <c r="C555" s="22" t="s">
        <v>12</v>
      </c>
      <c r="D555" s="22" t="s">
        <v>1678</v>
      </c>
      <c r="E555" s="22" t="s">
        <v>1678</v>
      </c>
      <c r="F555" s="32" t="s">
        <v>1679</v>
      </c>
      <c r="G555" s="32" t="s">
        <v>1680</v>
      </c>
      <c r="H555" s="22" t="s">
        <v>17</v>
      </c>
      <c r="I555" s="20">
        <v>40877</v>
      </c>
      <c r="J555" s="51" t="s">
        <v>1681</v>
      </c>
      <c r="K555" s="12"/>
      <c r="L555" s="12"/>
      <c r="M555" s="12"/>
    </row>
    <row r="556" spans="1:13" ht="128.69999999999999" customHeight="1" x14ac:dyDescent="0.3">
      <c r="A556" s="22" t="s">
        <v>1644</v>
      </c>
      <c r="B556" s="22" t="s">
        <v>1645</v>
      </c>
      <c r="C556" s="22" t="s">
        <v>1682</v>
      </c>
      <c r="D556" s="22" t="s">
        <v>1683</v>
      </c>
      <c r="E556" s="22" t="s">
        <v>1684</v>
      </c>
      <c r="F556" s="32" t="s">
        <v>1685</v>
      </c>
      <c r="G556" s="32" t="s">
        <v>1686</v>
      </c>
      <c r="H556" s="22" t="s">
        <v>17</v>
      </c>
      <c r="I556" s="20">
        <v>36011</v>
      </c>
      <c r="J556" s="38" t="s">
        <v>1687</v>
      </c>
      <c r="K556" s="12"/>
      <c r="L556" s="12"/>
      <c r="M556" s="12"/>
    </row>
    <row r="557" spans="1:13" ht="90" x14ac:dyDescent="0.3">
      <c r="A557" s="22" t="s">
        <v>1644</v>
      </c>
      <c r="B557" s="22" t="s">
        <v>1645</v>
      </c>
      <c r="C557" s="22" t="s">
        <v>12</v>
      </c>
      <c r="D557" s="22" t="s">
        <v>1688</v>
      </c>
      <c r="E557" s="22" t="s">
        <v>1689</v>
      </c>
      <c r="F557" s="32" t="s">
        <v>1690</v>
      </c>
      <c r="G557" s="32" t="s">
        <v>1691</v>
      </c>
      <c r="H557" s="22" t="s">
        <v>17</v>
      </c>
      <c r="I557" s="20">
        <v>29608</v>
      </c>
      <c r="J557" s="51" t="s">
        <v>1692</v>
      </c>
      <c r="K557" s="12"/>
      <c r="L557" s="12"/>
      <c r="M557" s="12"/>
    </row>
    <row r="558" spans="1:13" ht="60" x14ac:dyDescent="0.3">
      <c r="A558" s="22" t="s">
        <v>1644</v>
      </c>
      <c r="B558" s="22" t="s">
        <v>1645</v>
      </c>
      <c r="C558" s="22" t="s">
        <v>47</v>
      </c>
      <c r="D558" s="22" t="s">
        <v>1693</v>
      </c>
      <c r="E558" s="22" t="s">
        <v>1693</v>
      </c>
      <c r="F558" s="32" t="s">
        <v>1694</v>
      </c>
      <c r="G558" s="32" t="s">
        <v>1695</v>
      </c>
      <c r="H558" s="22" t="s">
        <v>1696</v>
      </c>
      <c r="I558" s="20">
        <v>41201</v>
      </c>
      <c r="J558" s="51" t="s">
        <v>1697</v>
      </c>
      <c r="K558" s="12"/>
      <c r="L558" s="12"/>
      <c r="M558" s="12"/>
    </row>
    <row r="559" spans="1:13" ht="90" x14ac:dyDescent="0.3">
      <c r="A559" s="22" t="s">
        <v>1644</v>
      </c>
      <c r="B559" s="22" t="s">
        <v>1645</v>
      </c>
      <c r="C559" s="22" t="s">
        <v>12</v>
      </c>
      <c r="D559" s="22" t="s">
        <v>1698</v>
      </c>
      <c r="E559" s="22" t="s">
        <v>1699</v>
      </c>
      <c r="F559" s="32" t="s">
        <v>1700</v>
      </c>
      <c r="G559" s="32" t="s">
        <v>1701</v>
      </c>
      <c r="H559" s="22" t="s">
        <v>17</v>
      </c>
      <c r="I559" s="20">
        <v>36490</v>
      </c>
      <c r="J559" s="51" t="s">
        <v>1702</v>
      </c>
      <c r="K559" s="12"/>
      <c r="L559" s="12"/>
      <c r="M559" s="12"/>
    </row>
    <row r="560" spans="1:13" ht="90" x14ac:dyDescent="0.3">
      <c r="A560" s="22" t="s">
        <v>1644</v>
      </c>
      <c r="B560" s="22" t="s">
        <v>1645</v>
      </c>
      <c r="C560" s="22" t="s">
        <v>47</v>
      </c>
      <c r="D560" s="22" t="s">
        <v>1703</v>
      </c>
      <c r="E560" s="22" t="s">
        <v>1704</v>
      </c>
      <c r="F560" s="32" t="s">
        <v>1705</v>
      </c>
      <c r="G560" s="32" t="s">
        <v>1706</v>
      </c>
      <c r="H560" s="22" t="s">
        <v>17</v>
      </c>
      <c r="I560" s="20">
        <v>37246</v>
      </c>
      <c r="J560" s="51" t="s">
        <v>1707</v>
      </c>
      <c r="K560" s="12"/>
      <c r="L560" s="12"/>
      <c r="M560" s="12"/>
    </row>
    <row r="561" spans="1:13" ht="90" x14ac:dyDescent="0.3">
      <c r="A561" s="22" t="s">
        <v>1644</v>
      </c>
      <c r="B561" s="22" t="s">
        <v>1645</v>
      </c>
      <c r="C561" s="22" t="s">
        <v>12</v>
      </c>
      <c r="D561" s="22" t="s">
        <v>1708</v>
      </c>
      <c r="E561" s="22" t="s">
        <v>1709</v>
      </c>
      <c r="F561" s="32" t="s">
        <v>1710</v>
      </c>
      <c r="G561" s="32" t="s">
        <v>1710</v>
      </c>
      <c r="H561" s="22" t="s">
        <v>17</v>
      </c>
      <c r="I561" s="20">
        <v>38980</v>
      </c>
      <c r="J561" s="38" t="s">
        <v>1711</v>
      </c>
      <c r="K561" s="12"/>
      <c r="L561" s="12"/>
      <c r="M561" s="12"/>
    </row>
    <row r="562" spans="1:13" ht="75" x14ac:dyDescent="0.3">
      <c r="A562" s="22" t="s">
        <v>1644</v>
      </c>
      <c r="B562" s="22" t="s">
        <v>1645</v>
      </c>
      <c r="C562" s="22" t="s">
        <v>47</v>
      </c>
      <c r="D562" s="22" t="s">
        <v>1712</v>
      </c>
      <c r="E562" s="22" t="s">
        <v>1713</v>
      </c>
      <c r="F562" s="32" t="s">
        <v>1714</v>
      </c>
      <c r="G562" s="32" t="s">
        <v>1714</v>
      </c>
      <c r="H562" s="22" t="s">
        <v>17</v>
      </c>
      <c r="I562" s="20">
        <v>36964</v>
      </c>
      <c r="J562" s="51" t="s">
        <v>1707</v>
      </c>
      <c r="K562" s="12"/>
      <c r="L562" s="12"/>
      <c r="M562" s="12"/>
    </row>
    <row r="563" spans="1:13" ht="195" x14ac:dyDescent="0.3">
      <c r="A563" s="22" t="s">
        <v>1644</v>
      </c>
      <c r="B563" s="22" t="s">
        <v>1645</v>
      </c>
      <c r="C563" s="22" t="s">
        <v>12</v>
      </c>
      <c r="D563" s="22" t="s">
        <v>1715</v>
      </c>
      <c r="E563" s="22" t="s">
        <v>1716</v>
      </c>
      <c r="F563" s="32" t="s">
        <v>1717</v>
      </c>
      <c r="G563" s="32" t="s">
        <v>1718</v>
      </c>
      <c r="H563" s="22" t="s">
        <v>17</v>
      </c>
      <c r="I563" s="20">
        <v>39818</v>
      </c>
      <c r="J563" s="39" t="s">
        <v>1660</v>
      </c>
      <c r="K563" s="12"/>
      <c r="L563" s="12"/>
      <c r="M563" s="12"/>
    </row>
    <row r="564" spans="1:13" ht="135" x14ac:dyDescent="0.3">
      <c r="A564" s="22" t="s">
        <v>1644</v>
      </c>
      <c r="B564" s="22" t="s">
        <v>1645</v>
      </c>
      <c r="C564" s="22" t="s">
        <v>12</v>
      </c>
      <c r="D564" s="22" t="s">
        <v>1719</v>
      </c>
      <c r="E564" s="22" t="s">
        <v>929</v>
      </c>
      <c r="F564" s="32" t="s">
        <v>1404</v>
      </c>
      <c r="G564" s="32" t="s">
        <v>4060</v>
      </c>
      <c r="H564" s="22" t="s">
        <v>17</v>
      </c>
      <c r="I564" s="20">
        <v>35468</v>
      </c>
      <c r="J564" s="39" t="s">
        <v>1720</v>
      </c>
      <c r="K564" s="12"/>
      <c r="L564" s="12"/>
      <c r="M564" s="12"/>
    </row>
    <row r="565" spans="1:13" ht="135" x14ac:dyDescent="0.3">
      <c r="A565" s="22" t="s">
        <v>1644</v>
      </c>
      <c r="B565" s="22" t="s">
        <v>1645</v>
      </c>
      <c r="C565" s="22" t="s">
        <v>329</v>
      </c>
      <c r="D565" s="22" t="s">
        <v>1721</v>
      </c>
      <c r="E565" s="22" t="s">
        <v>1722</v>
      </c>
      <c r="F565" s="32" t="s">
        <v>1723</v>
      </c>
      <c r="G565" s="32" t="s">
        <v>1724</v>
      </c>
      <c r="H565" s="22" t="s">
        <v>1725</v>
      </c>
      <c r="I565" s="20">
        <v>40308</v>
      </c>
      <c r="J565" s="38" t="s">
        <v>1726</v>
      </c>
      <c r="K565" s="12"/>
      <c r="L565" s="12"/>
      <c r="M565" s="12"/>
    </row>
    <row r="566" spans="1:13" ht="195" x14ac:dyDescent="0.3">
      <c r="A566" s="22" t="s">
        <v>1644</v>
      </c>
      <c r="B566" s="22" t="s">
        <v>1645</v>
      </c>
      <c r="C566" s="22" t="s">
        <v>329</v>
      </c>
      <c r="D566" s="22" t="s">
        <v>1727</v>
      </c>
      <c r="E566" s="22" t="s">
        <v>1728</v>
      </c>
      <c r="F566" s="32" t="s">
        <v>1729</v>
      </c>
      <c r="G566" s="32" t="s">
        <v>1730</v>
      </c>
      <c r="H566" s="22" t="s">
        <v>1725</v>
      </c>
      <c r="I566" s="20">
        <v>38250</v>
      </c>
      <c r="J566" s="38" t="s">
        <v>1731</v>
      </c>
      <c r="K566" s="12"/>
      <c r="L566" s="12"/>
      <c r="M566" s="12"/>
    </row>
    <row r="567" spans="1:13" ht="70.95" customHeight="1" x14ac:dyDescent="0.3">
      <c r="A567" s="22" t="s">
        <v>1644</v>
      </c>
      <c r="B567" s="22" t="s">
        <v>1645</v>
      </c>
      <c r="C567" s="62" t="s">
        <v>12</v>
      </c>
      <c r="D567" s="22" t="s">
        <v>1732</v>
      </c>
      <c r="E567" s="22" t="s">
        <v>1733</v>
      </c>
      <c r="F567" s="32" t="s">
        <v>1734</v>
      </c>
      <c r="G567" s="87" t="s">
        <v>1734</v>
      </c>
      <c r="H567" s="62" t="s">
        <v>17</v>
      </c>
      <c r="I567" s="20">
        <v>33301</v>
      </c>
      <c r="J567" s="38" t="s">
        <v>1735</v>
      </c>
      <c r="K567" s="12"/>
      <c r="L567" s="12"/>
      <c r="M567" s="12"/>
    </row>
    <row r="568" spans="1:13" ht="75" x14ac:dyDescent="0.3">
      <c r="A568" s="22" t="s">
        <v>1644</v>
      </c>
      <c r="B568" s="22" t="s">
        <v>1645</v>
      </c>
      <c r="C568" s="62" t="s">
        <v>21</v>
      </c>
      <c r="D568" s="62" t="s">
        <v>1736</v>
      </c>
      <c r="E568" s="62" t="s">
        <v>1737</v>
      </c>
      <c r="F568" s="72" t="s">
        <v>1738</v>
      </c>
      <c r="G568" s="72" t="s">
        <v>1739</v>
      </c>
      <c r="H568" s="62" t="s">
        <v>17</v>
      </c>
      <c r="I568" s="20">
        <v>34373</v>
      </c>
      <c r="J568" s="38" t="s">
        <v>1740</v>
      </c>
      <c r="K568" s="12"/>
      <c r="L568" s="12"/>
      <c r="M568" s="12"/>
    </row>
    <row r="569" spans="1:13" ht="120" x14ac:dyDescent="0.3">
      <c r="A569" s="22" t="s">
        <v>1644</v>
      </c>
      <c r="B569" s="22" t="s">
        <v>1645</v>
      </c>
      <c r="C569" s="62" t="s">
        <v>21</v>
      </c>
      <c r="D569" s="22" t="s">
        <v>197</v>
      </c>
      <c r="E569" s="22" t="s">
        <v>198</v>
      </c>
      <c r="F569" s="32" t="s">
        <v>1741</v>
      </c>
      <c r="G569" s="32" t="s">
        <v>1742</v>
      </c>
      <c r="H569" s="62" t="s">
        <v>17</v>
      </c>
      <c r="I569" s="20">
        <v>40203</v>
      </c>
      <c r="J569" s="38" t="s">
        <v>1743</v>
      </c>
      <c r="K569" s="12"/>
      <c r="L569" s="12"/>
      <c r="M569" s="12"/>
    </row>
    <row r="570" spans="1:13" ht="75" x14ac:dyDescent="0.3">
      <c r="A570" s="22" t="s">
        <v>435</v>
      </c>
      <c r="B570" s="22" t="s">
        <v>1645</v>
      </c>
      <c r="C570" s="22" t="s">
        <v>1744</v>
      </c>
      <c r="D570" s="22">
        <v>4633</v>
      </c>
      <c r="E570" s="22" t="s">
        <v>1745</v>
      </c>
      <c r="F570" s="32" t="s">
        <v>1746</v>
      </c>
      <c r="G570" s="32" t="s">
        <v>1747</v>
      </c>
      <c r="H570" s="22" t="s">
        <v>1748</v>
      </c>
      <c r="I570" s="20">
        <v>40886</v>
      </c>
      <c r="J570" s="38" t="s">
        <v>1749</v>
      </c>
      <c r="K570" s="12"/>
      <c r="L570" s="12"/>
      <c r="M570" s="12"/>
    </row>
    <row r="571" spans="1:13" ht="85.5" customHeight="1" x14ac:dyDescent="0.3">
      <c r="A571" s="22" t="s">
        <v>1644</v>
      </c>
      <c r="B571" s="22" t="s">
        <v>1645</v>
      </c>
      <c r="C571" s="22" t="s">
        <v>1750</v>
      </c>
      <c r="D571" s="22">
        <v>4634</v>
      </c>
      <c r="E571" s="22" t="s">
        <v>1751</v>
      </c>
      <c r="F571" s="32" t="s">
        <v>1752</v>
      </c>
      <c r="G571" s="32" t="s">
        <v>1753</v>
      </c>
      <c r="H571" s="22" t="s">
        <v>1748</v>
      </c>
      <c r="I571" s="20">
        <v>40886</v>
      </c>
      <c r="J571" s="38" t="s">
        <v>1754</v>
      </c>
      <c r="K571" s="12"/>
      <c r="L571" s="12"/>
      <c r="M571" s="12"/>
    </row>
    <row r="572" spans="1:13" ht="120" customHeight="1" x14ac:dyDescent="0.3">
      <c r="A572" s="22" t="s">
        <v>1644</v>
      </c>
      <c r="B572" s="22" t="s">
        <v>1645</v>
      </c>
      <c r="C572" s="62" t="s">
        <v>21</v>
      </c>
      <c r="D572" s="62">
        <v>1448</v>
      </c>
      <c r="E572" s="22" t="s">
        <v>1755</v>
      </c>
      <c r="F572" s="32" t="s">
        <v>1756</v>
      </c>
      <c r="G572" s="73" t="s">
        <v>1757</v>
      </c>
      <c r="H572" s="62" t="s">
        <v>17</v>
      </c>
      <c r="I572" s="20">
        <v>40704</v>
      </c>
      <c r="J572" s="38" t="s">
        <v>1758</v>
      </c>
      <c r="K572" s="12"/>
      <c r="L572" s="12"/>
      <c r="M572" s="12"/>
    </row>
    <row r="573" spans="1:13" ht="97.2" customHeight="1" x14ac:dyDescent="0.3">
      <c r="A573" s="22" t="s">
        <v>1644</v>
      </c>
      <c r="B573" s="22" t="s">
        <v>1645</v>
      </c>
      <c r="C573" s="62" t="s">
        <v>82</v>
      </c>
      <c r="D573" s="62">
        <v>1397</v>
      </c>
      <c r="E573" s="22" t="s">
        <v>1759</v>
      </c>
      <c r="F573" s="72" t="s">
        <v>1760</v>
      </c>
      <c r="G573" s="72" t="s">
        <v>1761</v>
      </c>
      <c r="H573" s="22" t="s">
        <v>97</v>
      </c>
      <c r="I573" s="20">
        <v>35285</v>
      </c>
      <c r="J573" s="38" t="s">
        <v>1762</v>
      </c>
      <c r="K573" s="12"/>
      <c r="L573" s="12"/>
      <c r="M573" s="12"/>
    </row>
    <row r="574" spans="1:13" ht="84" customHeight="1" x14ac:dyDescent="0.3">
      <c r="A574" s="22" t="s">
        <v>1644</v>
      </c>
      <c r="B574" s="22" t="s">
        <v>1645</v>
      </c>
      <c r="C574" s="62" t="s">
        <v>82</v>
      </c>
      <c r="D574" s="62">
        <v>2406</v>
      </c>
      <c r="E574" s="22" t="s">
        <v>1763</v>
      </c>
      <c r="F574" s="72" t="s">
        <v>1764</v>
      </c>
      <c r="G574" s="72" t="s">
        <v>1764</v>
      </c>
      <c r="H574" s="22" t="s">
        <v>1765</v>
      </c>
      <c r="I574" s="20">
        <v>39174</v>
      </c>
      <c r="J574" s="38" t="s">
        <v>1766</v>
      </c>
      <c r="K574" s="12"/>
      <c r="L574" s="12"/>
      <c r="M574" s="12"/>
    </row>
    <row r="575" spans="1:13" ht="86.25" customHeight="1" x14ac:dyDescent="0.3">
      <c r="A575" s="22" t="s">
        <v>1644</v>
      </c>
      <c r="B575" s="22" t="s">
        <v>1645</v>
      </c>
      <c r="C575" s="62" t="s">
        <v>82</v>
      </c>
      <c r="D575" s="62">
        <v>3012</v>
      </c>
      <c r="E575" s="22" t="s">
        <v>1767</v>
      </c>
      <c r="F575" s="72" t="s">
        <v>1768</v>
      </c>
      <c r="G575" s="72" t="s">
        <v>1768</v>
      </c>
      <c r="H575" s="22" t="s">
        <v>1748</v>
      </c>
      <c r="I575" s="20">
        <v>38595</v>
      </c>
      <c r="J575" s="38" t="s">
        <v>1769</v>
      </c>
      <c r="K575" s="12"/>
      <c r="L575" s="12"/>
      <c r="M575" s="12"/>
    </row>
    <row r="576" spans="1:13" ht="132.75" customHeight="1" x14ac:dyDescent="0.3">
      <c r="A576" s="22" t="s">
        <v>1644</v>
      </c>
      <c r="B576" s="22" t="s">
        <v>1645</v>
      </c>
      <c r="C576" s="22" t="s">
        <v>82</v>
      </c>
      <c r="D576" s="22">
        <v>2333</v>
      </c>
      <c r="E576" s="22" t="s">
        <v>1770</v>
      </c>
      <c r="F576" s="32" t="s">
        <v>1771</v>
      </c>
      <c r="G576" s="32" t="s">
        <v>1772</v>
      </c>
      <c r="H576" s="22" t="s">
        <v>1773</v>
      </c>
      <c r="I576" s="20">
        <v>41962</v>
      </c>
      <c r="J576" s="38" t="s">
        <v>1774</v>
      </c>
      <c r="K576" s="12"/>
      <c r="L576" s="12"/>
      <c r="M576" s="12"/>
    </row>
    <row r="577" spans="1:13" ht="120" x14ac:dyDescent="0.3">
      <c r="A577" s="22" t="s">
        <v>1644</v>
      </c>
      <c r="B577" s="22" t="s">
        <v>1645</v>
      </c>
      <c r="C577" s="22" t="s">
        <v>82</v>
      </c>
      <c r="D577" s="22">
        <v>1953</v>
      </c>
      <c r="E577" s="22" t="s">
        <v>1775</v>
      </c>
      <c r="F577" s="32" t="s">
        <v>1776</v>
      </c>
      <c r="G577" s="32" t="s">
        <v>1777</v>
      </c>
      <c r="H577" s="22" t="s">
        <v>1748</v>
      </c>
      <c r="I577" s="20">
        <v>41919</v>
      </c>
      <c r="J577" s="38" t="s">
        <v>1778</v>
      </c>
      <c r="K577" s="12"/>
      <c r="L577" s="12"/>
      <c r="M577" s="12"/>
    </row>
    <row r="578" spans="1:13" ht="96" customHeight="1" x14ac:dyDescent="0.3">
      <c r="A578" s="22" t="s">
        <v>1644</v>
      </c>
      <c r="B578" s="22" t="s">
        <v>1645</v>
      </c>
      <c r="C578" s="62" t="s">
        <v>82</v>
      </c>
      <c r="D578" s="62">
        <v>804</v>
      </c>
      <c r="E578" s="22" t="s">
        <v>1779</v>
      </c>
      <c r="F578" s="72" t="s">
        <v>1780</v>
      </c>
      <c r="G578" s="72" t="s">
        <v>1780</v>
      </c>
      <c r="H578" s="22" t="s">
        <v>1765</v>
      </c>
      <c r="I578" s="20">
        <v>34837</v>
      </c>
      <c r="J578" s="38" t="s">
        <v>1781</v>
      </c>
      <c r="K578" s="12"/>
      <c r="L578" s="12"/>
      <c r="M578" s="12"/>
    </row>
    <row r="579" spans="1:13" ht="106.95" customHeight="1" x14ac:dyDescent="0.3">
      <c r="A579" s="22" t="s">
        <v>1644</v>
      </c>
      <c r="B579" s="22" t="s">
        <v>1645</v>
      </c>
      <c r="C579" s="62" t="s">
        <v>82</v>
      </c>
      <c r="D579" s="22">
        <v>1320</v>
      </c>
      <c r="E579" s="22" t="s">
        <v>1782</v>
      </c>
      <c r="F579" s="32" t="s">
        <v>1783</v>
      </c>
      <c r="G579" s="32" t="s">
        <v>1783</v>
      </c>
      <c r="H579" s="22" t="s">
        <v>1784</v>
      </c>
      <c r="I579" s="20">
        <v>35989</v>
      </c>
      <c r="J579" s="38" t="s">
        <v>1785</v>
      </c>
      <c r="K579" s="12"/>
      <c r="L579" s="12"/>
      <c r="M579" s="12"/>
    </row>
    <row r="580" spans="1:13" ht="93.75" customHeight="1" x14ac:dyDescent="0.3">
      <c r="A580" s="22" t="s">
        <v>1644</v>
      </c>
      <c r="B580" s="22" t="s">
        <v>1645</v>
      </c>
      <c r="C580" s="62" t="s">
        <v>329</v>
      </c>
      <c r="D580" s="22">
        <v>166</v>
      </c>
      <c r="E580" s="22" t="s">
        <v>1786</v>
      </c>
      <c r="F580" s="32" t="s">
        <v>1787</v>
      </c>
      <c r="G580" s="32" t="s">
        <v>1788</v>
      </c>
      <c r="H580" s="22" t="s">
        <v>1789</v>
      </c>
      <c r="I580" s="20">
        <v>41617</v>
      </c>
      <c r="J580" s="38" t="s">
        <v>1790</v>
      </c>
      <c r="K580" s="12"/>
      <c r="L580" s="12"/>
      <c r="M580" s="12"/>
    </row>
    <row r="581" spans="1:13" ht="120.75" customHeight="1" x14ac:dyDescent="0.3">
      <c r="A581" s="22" t="s">
        <v>1644</v>
      </c>
      <c r="B581" s="22" t="s">
        <v>1645</v>
      </c>
      <c r="C581" s="62" t="s">
        <v>82</v>
      </c>
      <c r="D581" s="62">
        <v>1003</v>
      </c>
      <c r="E581" s="22" t="s">
        <v>1791</v>
      </c>
      <c r="F581" s="72" t="s">
        <v>1792</v>
      </c>
      <c r="G581" s="72" t="s">
        <v>1792</v>
      </c>
      <c r="H581" s="62" t="s">
        <v>30</v>
      </c>
      <c r="I581" s="20">
        <v>41045</v>
      </c>
      <c r="J581" s="38" t="s">
        <v>1793</v>
      </c>
      <c r="K581" s="12"/>
      <c r="L581" s="12"/>
      <c r="M581" s="12"/>
    </row>
    <row r="582" spans="1:13" ht="105.75" customHeight="1" x14ac:dyDescent="0.3">
      <c r="A582" s="22" t="s">
        <v>1644</v>
      </c>
      <c r="B582" s="22" t="s">
        <v>1645</v>
      </c>
      <c r="C582" s="22" t="s">
        <v>329</v>
      </c>
      <c r="D582" s="22">
        <v>3461</v>
      </c>
      <c r="E582" s="22" t="s">
        <v>1794</v>
      </c>
      <c r="F582" s="32" t="s">
        <v>1795</v>
      </c>
      <c r="G582" s="32" t="s">
        <v>1796</v>
      </c>
      <c r="H582" s="62" t="s">
        <v>1797</v>
      </c>
      <c r="I582" s="20">
        <v>39153</v>
      </c>
      <c r="J582" s="38" t="s">
        <v>1798</v>
      </c>
      <c r="K582" s="12"/>
      <c r="L582" s="12"/>
      <c r="M582" s="12"/>
    </row>
    <row r="583" spans="1:13" ht="86.4" x14ac:dyDescent="0.3">
      <c r="A583" s="22" t="s">
        <v>1644</v>
      </c>
      <c r="B583" s="22" t="s">
        <v>1645</v>
      </c>
      <c r="C583" s="22" t="s">
        <v>12</v>
      </c>
      <c r="D583" s="22">
        <v>725</v>
      </c>
      <c r="E583" s="22" t="s">
        <v>1799</v>
      </c>
      <c r="F583" s="32" t="s">
        <v>1800</v>
      </c>
      <c r="G583" s="32" t="s">
        <v>1800</v>
      </c>
      <c r="H583" s="62" t="s">
        <v>17</v>
      </c>
      <c r="I583" s="20">
        <v>37255</v>
      </c>
      <c r="J583" s="130" t="s">
        <v>1801</v>
      </c>
      <c r="K583" s="12"/>
      <c r="L583" s="12"/>
      <c r="M583" s="12"/>
    </row>
    <row r="584" spans="1:13" ht="241.8" customHeight="1" x14ac:dyDescent="0.3">
      <c r="A584" s="22" t="s">
        <v>1644</v>
      </c>
      <c r="B584" s="22" t="s">
        <v>1645</v>
      </c>
      <c r="C584" s="22" t="s">
        <v>12</v>
      </c>
      <c r="D584" s="62">
        <v>70</v>
      </c>
      <c r="E584" s="22" t="s">
        <v>1802</v>
      </c>
      <c r="F584" s="72" t="s">
        <v>1803</v>
      </c>
      <c r="G584" s="72" t="s">
        <v>1803</v>
      </c>
      <c r="H584" s="62" t="s">
        <v>17</v>
      </c>
      <c r="I584" s="20">
        <v>34134</v>
      </c>
      <c r="J584" s="38" t="s">
        <v>1804</v>
      </c>
      <c r="K584" s="12"/>
      <c r="L584" s="12"/>
      <c r="M584" s="12"/>
    </row>
    <row r="585" spans="1:13" ht="90" x14ac:dyDescent="0.3">
      <c r="A585" s="22" t="s">
        <v>435</v>
      </c>
      <c r="B585" s="22" t="s">
        <v>1645</v>
      </c>
      <c r="C585" s="62" t="s">
        <v>1744</v>
      </c>
      <c r="D585" s="62">
        <v>4635</v>
      </c>
      <c r="E585" s="22" t="s">
        <v>1805</v>
      </c>
      <c r="F585" s="72" t="s">
        <v>1806</v>
      </c>
      <c r="G585" s="72" t="s">
        <v>1806</v>
      </c>
      <c r="H585" s="62" t="s">
        <v>1748</v>
      </c>
      <c r="I585" s="20">
        <v>40886</v>
      </c>
      <c r="J585" s="38" t="s">
        <v>1807</v>
      </c>
      <c r="K585" s="12"/>
      <c r="L585" s="12"/>
      <c r="M585" s="12"/>
    </row>
    <row r="586" spans="1:13" ht="60" customHeight="1" x14ac:dyDescent="0.3">
      <c r="A586" s="22" t="s">
        <v>1644</v>
      </c>
      <c r="B586" s="22" t="s">
        <v>1645</v>
      </c>
      <c r="C586" s="22" t="s">
        <v>47</v>
      </c>
      <c r="D586" s="22">
        <v>4800</v>
      </c>
      <c r="E586" s="22" t="s">
        <v>1808</v>
      </c>
      <c r="F586" s="32" t="s">
        <v>1809</v>
      </c>
      <c r="G586" s="32" t="s">
        <v>1810</v>
      </c>
      <c r="H586" s="22" t="s">
        <v>1748</v>
      </c>
      <c r="I586" s="20">
        <v>40897</v>
      </c>
      <c r="J586" s="38" t="s">
        <v>1811</v>
      </c>
      <c r="K586" s="12"/>
      <c r="L586" s="12"/>
      <c r="M586" s="12"/>
    </row>
    <row r="587" spans="1:13" ht="96" customHeight="1" x14ac:dyDescent="0.3">
      <c r="A587" s="22" t="s">
        <v>1644</v>
      </c>
      <c r="B587" s="22" t="s">
        <v>1645</v>
      </c>
      <c r="C587" s="62" t="s">
        <v>47</v>
      </c>
      <c r="D587" s="62">
        <v>1745</v>
      </c>
      <c r="E587" s="22" t="s">
        <v>1812</v>
      </c>
      <c r="F587" s="72" t="s">
        <v>1813</v>
      </c>
      <c r="G587" s="72" t="s">
        <v>1814</v>
      </c>
      <c r="H587" s="62" t="s">
        <v>52</v>
      </c>
      <c r="I587" s="20">
        <v>34974</v>
      </c>
      <c r="J587" s="38" t="s">
        <v>1815</v>
      </c>
      <c r="K587" s="12"/>
      <c r="L587" s="12"/>
      <c r="M587" s="12"/>
    </row>
    <row r="588" spans="1:13" ht="183.6" customHeight="1" x14ac:dyDescent="0.3">
      <c r="A588" s="22" t="s">
        <v>1644</v>
      </c>
      <c r="B588" s="22" t="s">
        <v>1645</v>
      </c>
      <c r="C588" s="62" t="s">
        <v>47</v>
      </c>
      <c r="D588" s="22">
        <v>3770</v>
      </c>
      <c r="E588" s="22" t="s">
        <v>1816</v>
      </c>
      <c r="F588" s="32" t="s">
        <v>1817</v>
      </c>
      <c r="G588" s="32" t="s">
        <v>1817</v>
      </c>
      <c r="H588" s="22" t="s">
        <v>1748</v>
      </c>
      <c r="I588" s="20">
        <v>39716</v>
      </c>
      <c r="J588" s="38" t="s">
        <v>1818</v>
      </c>
      <c r="K588" s="12"/>
      <c r="L588" s="12"/>
      <c r="M588" s="12"/>
    </row>
    <row r="589" spans="1:13" ht="134.25" customHeight="1" x14ac:dyDescent="0.3">
      <c r="A589" s="22" t="s">
        <v>1644</v>
      </c>
      <c r="B589" s="22" t="s">
        <v>1645</v>
      </c>
      <c r="C589" s="62" t="s">
        <v>47</v>
      </c>
      <c r="D589" s="62">
        <v>2249</v>
      </c>
      <c r="E589" s="22" t="s">
        <v>1819</v>
      </c>
      <c r="F589" s="72" t="s">
        <v>1820</v>
      </c>
      <c r="G589" s="72" t="s">
        <v>1820</v>
      </c>
      <c r="H589" s="22" t="s">
        <v>1748</v>
      </c>
      <c r="I589" s="20">
        <v>35055</v>
      </c>
      <c r="J589" s="38" t="s">
        <v>1821</v>
      </c>
      <c r="K589" s="12"/>
      <c r="L589" s="12"/>
      <c r="M589" s="12"/>
    </row>
    <row r="590" spans="1:13" ht="99" customHeight="1" x14ac:dyDescent="0.3">
      <c r="A590" s="22" t="s">
        <v>1644</v>
      </c>
      <c r="B590" s="22" t="s">
        <v>1645</v>
      </c>
      <c r="C590" s="62" t="s">
        <v>47</v>
      </c>
      <c r="D590" s="62">
        <v>1122</v>
      </c>
      <c r="E590" s="22" t="s">
        <v>1822</v>
      </c>
      <c r="F590" s="72" t="s">
        <v>1823</v>
      </c>
      <c r="G590" s="72" t="s">
        <v>1823</v>
      </c>
      <c r="H590" s="22" t="s">
        <v>1765</v>
      </c>
      <c r="I590" s="20">
        <v>35964</v>
      </c>
      <c r="J590" s="38" t="s">
        <v>1824</v>
      </c>
      <c r="K590" s="12"/>
      <c r="L590" s="12"/>
      <c r="M590" s="12"/>
    </row>
    <row r="591" spans="1:13" ht="120" customHeight="1" x14ac:dyDescent="0.3">
      <c r="A591" s="22" t="s">
        <v>435</v>
      </c>
      <c r="B591" s="22" t="s">
        <v>1645</v>
      </c>
      <c r="C591" s="62" t="s">
        <v>47</v>
      </c>
      <c r="D591" s="22">
        <v>1320</v>
      </c>
      <c r="E591" s="22" t="s">
        <v>1825</v>
      </c>
      <c r="F591" s="32" t="s">
        <v>1826</v>
      </c>
      <c r="G591" s="32" t="s">
        <v>1826</v>
      </c>
      <c r="H591" s="22" t="s">
        <v>1748</v>
      </c>
      <c r="I591" s="20">
        <v>35899</v>
      </c>
      <c r="J591" s="38" t="s">
        <v>1785</v>
      </c>
      <c r="K591" s="12"/>
      <c r="L591" s="12"/>
      <c r="M591" s="12"/>
    </row>
    <row r="592" spans="1:13" ht="80.400000000000006" customHeight="1" x14ac:dyDescent="0.3">
      <c r="A592" s="22" t="s">
        <v>435</v>
      </c>
      <c r="B592" s="22" t="s">
        <v>1645</v>
      </c>
      <c r="C592" s="22" t="s">
        <v>21</v>
      </c>
      <c r="D592" s="22">
        <v>1491</v>
      </c>
      <c r="E592" s="22" t="s">
        <v>4480</v>
      </c>
      <c r="F592" s="32" t="s">
        <v>1827</v>
      </c>
      <c r="G592" s="32" t="s">
        <v>1828</v>
      </c>
      <c r="H592" s="22" t="s">
        <v>17</v>
      </c>
      <c r="I592" s="20">
        <v>40903</v>
      </c>
      <c r="J592" s="38" t="s">
        <v>1829</v>
      </c>
      <c r="K592" s="12"/>
      <c r="L592" s="12"/>
      <c r="M592" s="12"/>
    </row>
    <row r="593" spans="1:13" ht="135" x14ac:dyDescent="0.3">
      <c r="A593" s="22" t="s">
        <v>435</v>
      </c>
      <c r="B593" s="22" t="s">
        <v>1645</v>
      </c>
      <c r="C593" s="22" t="s">
        <v>82</v>
      </c>
      <c r="D593" s="22">
        <v>1480</v>
      </c>
      <c r="E593" s="22" t="s">
        <v>1830</v>
      </c>
      <c r="F593" s="32" t="s">
        <v>1831</v>
      </c>
      <c r="G593" s="32" t="s">
        <v>1832</v>
      </c>
      <c r="H593" s="22" t="s">
        <v>1833</v>
      </c>
      <c r="I593" s="20">
        <v>41856</v>
      </c>
      <c r="J593" s="38" t="s">
        <v>1834</v>
      </c>
      <c r="K593" s="12"/>
      <c r="L593" s="12"/>
      <c r="M593" s="12"/>
    </row>
    <row r="594" spans="1:13" ht="97.95" customHeight="1" x14ac:dyDescent="0.3">
      <c r="A594" s="22" t="s">
        <v>435</v>
      </c>
      <c r="B594" s="22" t="s">
        <v>1645</v>
      </c>
      <c r="C594" s="62" t="s">
        <v>186</v>
      </c>
      <c r="D594" s="62">
        <v>740</v>
      </c>
      <c r="E594" s="22" t="s">
        <v>1835</v>
      </c>
      <c r="F594" s="32" t="s">
        <v>1836</v>
      </c>
      <c r="G594" s="73" t="s">
        <v>1837</v>
      </c>
      <c r="H594" s="62" t="s">
        <v>30</v>
      </c>
      <c r="I594" s="20">
        <v>40681</v>
      </c>
      <c r="J594" s="38"/>
      <c r="K594" s="12"/>
      <c r="L594" s="12"/>
      <c r="M594" s="12"/>
    </row>
    <row r="595" spans="1:13" ht="58.5" customHeight="1" x14ac:dyDescent="0.3">
      <c r="A595" s="22" t="s">
        <v>435</v>
      </c>
      <c r="B595" s="22" t="s">
        <v>1645</v>
      </c>
      <c r="C595" s="22" t="s">
        <v>21</v>
      </c>
      <c r="D595" s="22">
        <v>1361</v>
      </c>
      <c r="E595" s="22" t="s">
        <v>1838</v>
      </c>
      <c r="F595" s="32" t="s">
        <v>1839</v>
      </c>
      <c r="G595" s="32" t="s">
        <v>1840</v>
      </c>
      <c r="H595" s="22" t="s">
        <v>1225</v>
      </c>
      <c r="I595" s="20">
        <v>40150</v>
      </c>
      <c r="J595" s="38" t="s">
        <v>1841</v>
      </c>
      <c r="K595" s="12"/>
      <c r="L595" s="12"/>
      <c r="M595" s="12"/>
    </row>
    <row r="596" spans="1:13" ht="154.94999999999999" customHeight="1" x14ac:dyDescent="0.3">
      <c r="A596" s="22" t="s">
        <v>435</v>
      </c>
      <c r="B596" s="22" t="s">
        <v>1645</v>
      </c>
      <c r="C596" s="22" t="s">
        <v>47</v>
      </c>
      <c r="D596" s="22">
        <v>135</v>
      </c>
      <c r="E596" s="22" t="s">
        <v>1842</v>
      </c>
      <c r="F596" s="32" t="s">
        <v>1843</v>
      </c>
      <c r="G596" s="32" t="s">
        <v>1844</v>
      </c>
      <c r="H596" s="22" t="s">
        <v>52</v>
      </c>
      <c r="I596" s="20">
        <v>23775</v>
      </c>
      <c r="J596" s="48" t="s">
        <v>1845</v>
      </c>
      <c r="K596" s="12"/>
      <c r="L596" s="12"/>
      <c r="M596" s="12"/>
    </row>
    <row r="597" spans="1:13" ht="90" x14ac:dyDescent="0.3">
      <c r="A597" s="22" t="s">
        <v>1644</v>
      </c>
      <c r="B597" s="22" t="s">
        <v>1645</v>
      </c>
      <c r="C597" s="62" t="s">
        <v>47</v>
      </c>
      <c r="D597" s="62">
        <v>4100</v>
      </c>
      <c r="E597" s="22" t="s">
        <v>1846</v>
      </c>
      <c r="F597" s="72" t="s">
        <v>1847</v>
      </c>
      <c r="G597" s="72" t="s">
        <v>1848</v>
      </c>
      <c r="H597" s="62" t="s">
        <v>1849</v>
      </c>
      <c r="I597" s="20">
        <v>40849</v>
      </c>
      <c r="J597" s="38" t="s">
        <v>1850</v>
      </c>
      <c r="K597" s="12"/>
      <c r="L597" s="12"/>
      <c r="M597" s="12"/>
    </row>
    <row r="598" spans="1:13" ht="58.5" customHeight="1" x14ac:dyDescent="0.3">
      <c r="A598" s="22" t="s">
        <v>1644</v>
      </c>
      <c r="B598" s="22" t="s">
        <v>1645</v>
      </c>
      <c r="C598" s="62" t="s">
        <v>47</v>
      </c>
      <c r="D598" s="62">
        <v>1589</v>
      </c>
      <c r="E598" s="22" t="s">
        <v>1851</v>
      </c>
      <c r="F598" s="72" t="s">
        <v>3190</v>
      </c>
      <c r="G598" s="72" t="s">
        <v>1852</v>
      </c>
      <c r="H598" s="62" t="s">
        <v>97</v>
      </c>
      <c r="I598" s="20">
        <v>36012</v>
      </c>
      <c r="J598" s="38" t="s">
        <v>1853</v>
      </c>
      <c r="K598" s="12"/>
      <c r="L598" s="12"/>
      <c r="M598" s="12"/>
    </row>
    <row r="599" spans="1:13" ht="66" customHeight="1" x14ac:dyDescent="0.3">
      <c r="A599" s="22" t="s">
        <v>1644</v>
      </c>
      <c r="B599" s="22" t="s">
        <v>1645</v>
      </c>
      <c r="C599" s="62" t="s">
        <v>47</v>
      </c>
      <c r="D599" s="22">
        <v>1782</v>
      </c>
      <c r="E599" s="22" t="s">
        <v>1854</v>
      </c>
      <c r="F599" s="32" t="s">
        <v>3192</v>
      </c>
      <c r="G599" s="32" t="s">
        <v>1855</v>
      </c>
      <c r="H599" s="62" t="s">
        <v>30</v>
      </c>
      <c r="I599" s="20">
        <v>37799</v>
      </c>
      <c r="J599" s="38" t="s">
        <v>1856</v>
      </c>
      <c r="K599" s="12"/>
      <c r="L599" s="12"/>
      <c r="M599" s="12"/>
    </row>
    <row r="600" spans="1:13" ht="98.25" customHeight="1" x14ac:dyDescent="0.3">
      <c r="A600" s="22" t="s">
        <v>1644</v>
      </c>
      <c r="B600" s="22" t="s">
        <v>1645</v>
      </c>
      <c r="C600" s="62" t="s">
        <v>1857</v>
      </c>
      <c r="D600" s="62">
        <v>3660</v>
      </c>
      <c r="E600" s="22" t="s">
        <v>1858</v>
      </c>
      <c r="F600" s="72" t="s">
        <v>1859</v>
      </c>
      <c r="G600" s="72" t="s">
        <v>1859</v>
      </c>
      <c r="H600" s="62" t="s">
        <v>1797</v>
      </c>
      <c r="I600" s="20">
        <v>40308</v>
      </c>
      <c r="J600" s="38" t="s">
        <v>1860</v>
      </c>
      <c r="K600" s="12"/>
      <c r="L600" s="12"/>
      <c r="M600" s="12"/>
    </row>
    <row r="601" spans="1:13" ht="90.75" customHeight="1" x14ac:dyDescent="0.3">
      <c r="A601" s="22" t="s">
        <v>1644</v>
      </c>
      <c r="B601" s="22" t="s">
        <v>1645</v>
      </c>
      <c r="C601" s="62" t="s">
        <v>47</v>
      </c>
      <c r="D601" s="62">
        <v>2957</v>
      </c>
      <c r="E601" s="22" t="s">
        <v>1861</v>
      </c>
      <c r="F601" s="72" t="s">
        <v>1862</v>
      </c>
      <c r="G601" s="72" t="s">
        <v>1862</v>
      </c>
      <c r="H601" s="62" t="s">
        <v>52</v>
      </c>
      <c r="I601" s="20">
        <v>40396</v>
      </c>
      <c r="J601" s="38" t="s">
        <v>1863</v>
      </c>
      <c r="K601" s="12"/>
      <c r="L601" s="12"/>
      <c r="M601" s="12"/>
    </row>
    <row r="602" spans="1:13" ht="127.95" customHeight="1" x14ac:dyDescent="0.3">
      <c r="A602" s="22" t="s">
        <v>1644</v>
      </c>
      <c r="B602" s="22" t="s">
        <v>1645</v>
      </c>
      <c r="C602" s="62" t="s">
        <v>12</v>
      </c>
      <c r="D602" s="62">
        <v>975</v>
      </c>
      <c r="E602" s="22" t="s">
        <v>1864</v>
      </c>
      <c r="F602" s="72" t="s">
        <v>1865</v>
      </c>
      <c r="G602" s="72" t="s">
        <v>1865</v>
      </c>
      <c r="H602" s="62" t="s">
        <v>17</v>
      </c>
      <c r="I602" s="20">
        <v>38558</v>
      </c>
      <c r="J602" s="38" t="s">
        <v>1866</v>
      </c>
      <c r="K602" s="12"/>
      <c r="L602" s="12"/>
      <c r="M602" s="12"/>
    </row>
    <row r="603" spans="1:13" ht="69.75" customHeight="1" x14ac:dyDescent="0.3">
      <c r="A603" s="22" t="s">
        <v>1644</v>
      </c>
      <c r="B603" s="22" t="s">
        <v>1645</v>
      </c>
      <c r="C603" s="62" t="s">
        <v>12</v>
      </c>
      <c r="D603" s="62">
        <v>387</v>
      </c>
      <c r="E603" s="22" t="s">
        <v>1867</v>
      </c>
      <c r="F603" s="72" t="s">
        <v>1868</v>
      </c>
      <c r="G603" s="72" t="s">
        <v>1868</v>
      </c>
      <c r="H603" s="62" t="s">
        <v>17</v>
      </c>
      <c r="I603" s="20">
        <v>35629</v>
      </c>
      <c r="J603" s="38" t="s">
        <v>1869</v>
      </c>
      <c r="K603" s="12"/>
      <c r="L603" s="12"/>
      <c r="M603" s="12"/>
    </row>
    <row r="604" spans="1:13" ht="57.75" customHeight="1" x14ac:dyDescent="0.3">
      <c r="A604" s="22" t="s">
        <v>1644</v>
      </c>
      <c r="B604" s="22" t="s">
        <v>1645</v>
      </c>
      <c r="C604" s="62" t="s">
        <v>47</v>
      </c>
      <c r="D604" s="62">
        <v>2569</v>
      </c>
      <c r="E604" s="22" t="s">
        <v>1870</v>
      </c>
      <c r="F604" s="72" t="s">
        <v>1871</v>
      </c>
      <c r="G604" s="72" t="s">
        <v>1872</v>
      </c>
      <c r="H604" s="62" t="s">
        <v>52</v>
      </c>
      <c r="I604" s="20">
        <v>39794</v>
      </c>
      <c r="J604" s="38" t="s">
        <v>1873</v>
      </c>
      <c r="K604" s="12"/>
      <c r="L604" s="12"/>
      <c r="M604" s="12"/>
    </row>
    <row r="605" spans="1:13" ht="73.95" customHeight="1" x14ac:dyDescent="0.3">
      <c r="A605" s="22" t="s">
        <v>1644</v>
      </c>
      <c r="B605" s="22" t="s">
        <v>1645</v>
      </c>
      <c r="C605" s="62" t="s">
        <v>82</v>
      </c>
      <c r="D605" s="62" t="s">
        <v>1874</v>
      </c>
      <c r="E605" s="62" t="s">
        <v>1874</v>
      </c>
      <c r="F605" s="72" t="s">
        <v>1875</v>
      </c>
      <c r="G605" s="72" t="s">
        <v>1876</v>
      </c>
      <c r="H605" s="62" t="s">
        <v>52</v>
      </c>
      <c r="I605" s="20">
        <v>38535</v>
      </c>
      <c r="J605" s="38" t="s">
        <v>1877</v>
      </c>
      <c r="K605" s="12"/>
      <c r="L605" s="12"/>
      <c r="M605" s="12"/>
    </row>
    <row r="606" spans="1:13" ht="92.7" customHeight="1" x14ac:dyDescent="0.3">
      <c r="A606" s="22" t="s">
        <v>1644</v>
      </c>
      <c r="B606" s="22" t="s">
        <v>1645</v>
      </c>
      <c r="C606" s="62" t="s">
        <v>329</v>
      </c>
      <c r="D606" s="62">
        <v>3726</v>
      </c>
      <c r="E606" s="22" t="s">
        <v>1878</v>
      </c>
      <c r="F606" s="72" t="s">
        <v>1879</v>
      </c>
      <c r="G606" s="72" t="s">
        <v>1880</v>
      </c>
      <c r="H606" s="62" t="s">
        <v>1797</v>
      </c>
      <c r="I606" s="20">
        <v>41059</v>
      </c>
      <c r="J606" s="38" t="s">
        <v>1881</v>
      </c>
      <c r="K606" s="12"/>
      <c r="L606" s="12"/>
      <c r="M606" s="12"/>
    </row>
    <row r="607" spans="1:13" ht="100.2" customHeight="1" x14ac:dyDescent="0.3">
      <c r="A607" s="22" t="s">
        <v>1644</v>
      </c>
      <c r="B607" s="22" t="s">
        <v>1645</v>
      </c>
      <c r="C607" s="62" t="s">
        <v>329</v>
      </c>
      <c r="D607" s="22">
        <v>3712</v>
      </c>
      <c r="E607" s="22" t="s">
        <v>1882</v>
      </c>
      <c r="F607" s="32" t="s">
        <v>1883</v>
      </c>
      <c r="G607" s="32" t="s">
        <v>1883</v>
      </c>
      <c r="H607" s="22" t="s">
        <v>1797</v>
      </c>
      <c r="I607" s="20">
        <v>40889</v>
      </c>
      <c r="J607" s="38" t="s">
        <v>1884</v>
      </c>
      <c r="K607" s="12"/>
      <c r="L607" s="12"/>
      <c r="M607" s="12"/>
    </row>
    <row r="608" spans="1:13" ht="156" customHeight="1" x14ac:dyDescent="0.3">
      <c r="A608" s="22" t="s">
        <v>1644</v>
      </c>
      <c r="B608" s="22" t="s">
        <v>1645</v>
      </c>
      <c r="C608" s="22" t="s">
        <v>47</v>
      </c>
      <c r="D608" s="22">
        <v>2968</v>
      </c>
      <c r="E608" s="22" t="s">
        <v>1885</v>
      </c>
      <c r="F608" s="32" t="s">
        <v>1886</v>
      </c>
      <c r="G608" s="32" t="s">
        <v>1886</v>
      </c>
      <c r="H608" s="22" t="s">
        <v>52</v>
      </c>
      <c r="I608" s="20">
        <v>40463</v>
      </c>
      <c r="J608" s="38" t="s">
        <v>1887</v>
      </c>
      <c r="K608" s="12"/>
      <c r="L608" s="12"/>
      <c r="M608" s="12"/>
    </row>
    <row r="609" spans="1:13" ht="72.45" customHeight="1" x14ac:dyDescent="0.3">
      <c r="A609" s="22" t="s">
        <v>1644</v>
      </c>
      <c r="B609" s="22" t="s">
        <v>1645</v>
      </c>
      <c r="C609" s="22" t="s">
        <v>47</v>
      </c>
      <c r="D609" s="22">
        <v>4984</v>
      </c>
      <c r="E609" s="22" t="s">
        <v>1888</v>
      </c>
      <c r="F609" s="32" t="s">
        <v>1889</v>
      </c>
      <c r="G609" s="32" t="s">
        <v>1889</v>
      </c>
      <c r="H609" s="22" t="s">
        <v>52</v>
      </c>
      <c r="I609" s="20">
        <v>39444</v>
      </c>
      <c r="J609" s="38" t="s">
        <v>1890</v>
      </c>
      <c r="K609" s="12"/>
      <c r="L609" s="12"/>
      <c r="M609" s="12"/>
    </row>
    <row r="610" spans="1:13" ht="60" customHeight="1" x14ac:dyDescent="0.3">
      <c r="A610" s="22" t="s">
        <v>1644</v>
      </c>
      <c r="B610" s="22" t="s">
        <v>1645</v>
      </c>
      <c r="C610" s="22" t="s">
        <v>47</v>
      </c>
      <c r="D610" s="22">
        <v>2998</v>
      </c>
      <c r="E610" s="22" t="s">
        <v>1891</v>
      </c>
      <c r="F610" s="32" t="s">
        <v>1892</v>
      </c>
      <c r="G610" s="32" t="s">
        <v>1892</v>
      </c>
      <c r="H610" s="22" t="s">
        <v>52</v>
      </c>
      <c r="I610" s="20">
        <v>37918</v>
      </c>
      <c r="J610" s="38" t="s">
        <v>1893</v>
      </c>
      <c r="K610" s="12"/>
      <c r="L610" s="12"/>
      <c r="M610" s="12"/>
    </row>
    <row r="611" spans="1:13" ht="109.5" customHeight="1" x14ac:dyDescent="0.3">
      <c r="A611" s="22" t="s">
        <v>1644</v>
      </c>
      <c r="B611" s="22" t="s">
        <v>1645</v>
      </c>
      <c r="C611" s="22" t="s">
        <v>12</v>
      </c>
      <c r="D611" s="22">
        <v>731</v>
      </c>
      <c r="E611" s="22" t="s">
        <v>1894</v>
      </c>
      <c r="F611" s="32" t="s">
        <v>1895</v>
      </c>
      <c r="G611" s="32" t="s">
        <v>1895</v>
      </c>
      <c r="H611" s="22" t="s">
        <v>17</v>
      </c>
      <c r="I611" s="20">
        <v>37270</v>
      </c>
      <c r="J611" s="38" t="s">
        <v>1896</v>
      </c>
      <c r="K611" s="12"/>
      <c r="L611" s="12"/>
      <c r="M611" s="12"/>
    </row>
    <row r="612" spans="1:13" ht="97.5" customHeight="1" x14ac:dyDescent="0.3">
      <c r="A612" s="62" t="s">
        <v>2883</v>
      </c>
      <c r="B612" s="22" t="s">
        <v>1645</v>
      </c>
      <c r="C612" s="22" t="s">
        <v>329</v>
      </c>
      <c r="D612" s="22">
        <v>161</v>
      </c>
      <c r="E612" s="22" t="s">
        <v>1897</v>
      </c>
      <c r="F612" s="32" t="s">
        <v>1898</v>
      </c>
      <c r="G612" s="32" t="s">
        <v>1899</v>
      </c>
      <c r="H612" s="22" t="s">
        <v>1797</v>
      </c>
      <c r="I612" s="20">
        <v>41345</v>
      </c>
      <c r="J612" s="38" t="s">
        <v>1900</v>
      </c>
      <c r="K612" s="12"/>
      <c r="L612" s="12"/>
      <c r="M612" s="12"/>
    </row>
    <row r="613" spans="1:13" ht="78.75" customHeight="1" x14ac:dyDescent="0.3">
      <c r="A613" s="22" t="s">
        <v>1644</v>
      </c>
      <c r="B613" s="22" t="s">
        <v>1645</v>
      </c>
      <c r="C613" s="22" t="s">
        <v>12</v>
      </c>
      <c r="D613" s="22">
        <v>982</v>
      </c>
      <c r="E613" s="22" t="s">
        <v>1500</v>
      </c>
      <c r="F613" s="32" t="s">
        <v>1901</v>
      </c>
      <c r="G613" s="32" t="s">
        <v>1902</v>
      </c>
      <c r="H613" s="22"/>
      <c r="I613" s="20">
        <v>38566</v>
      </c>
      <c r="J613" s="39" t="s">
        <v>1903</v>
      </c>
      <c r="K613" s="12"/>
      <c r="L613" s="12"/>
      <c r="M613" s="12"/>
    </row>
    <row r="614" spans="1:13" ht="80.25" customHeight="1" x14ac:dyDescent="0.3">
      <c r="A614" s="22" t="s">
        <v>1644</v>
      </c>
      <c r="B614" s="22" t="s">
        <v>1645</v>
      </c>
      <c r="C614" s="22" t="s">
        <v>329</v>
      </c>
      <c r="D614" s="22" t="s">
        <v>1721</v>
      </c>
      <c r="E614" s="22" t="s">
        <v>1722</v>
      </c>
      <c r="F614" s="32" t="s">
        <v>1904</v>
      </c>
      <c r="G614" s="32" t="s">
        <v>1724</v>
      </c>
      <c r="H614" s="22" t="s">
        <v>1725</v>
      </c>
      <c r="I614" s="20">
        <v>40308</v>
      </c>
      <c r="J614" s="38" t="s">
        <v>1726</v>
      </c>
      <c r="K614" s="12"/>
      <c r="L614" s="12"/>
      <c r="M614" s="12"/>
    </row>
    <row r="615" spans="1:13" ht="112.5" customHeight="1" x14ac:dyDescent="0.3">
      <c r="A615" s="22" t="s">
        <v>1644</v>
      </c>
      <c r="B615" s="22" t="s">
        <v>1645</v>
      </c>
      <c r="C615" s="22" t="s">
        <v>329</v>
      </c>
      <c r="D615" s="22" t="s">
        <v>1727</v>
      </c>
      <c r="E615" s="22" t="s">
        <v>1728</v>
      </c>
      <c r="F615" s="32" t="s">
        <v>1905</v>
      </c>
      <c r="G615" s="32" t="s">
        <v>1730</v>
      </c>
      <c r="H615" s="22" t="s">
        <v>1725</v>
      </c>
      <c r="I615" s="20">
        <v>38250</v>
      </c>
      <c r="J615" s="38" t="s">
        <v>1731</v>
      </c>
      <c r="K615" s="12"/>
      <c r="L615" s="12"/>
      <c r="M615" s="12"/>
    </row>
    <row r="616" spans="1:13" ht="76.95" customHeight="1" x14ac:dyDescent="0.3">
      <c r="A616" s="22" t="s">
        <v>1644</v>
      </c>
      <c r="B616" s="22" t="s">
        <v>1645</v>
      </c>
      <c r="C616" s="22" t="s">
        <v>29</v>
      </c>
      <c r="D616" s="22" t="s">
        <v>1906</v>
      </c>
      <c r="E616" s="22" t="s">
        <v>1907</v>
      </c>
      <c r="F616" s="32" t="s">
        <v>1908</v>
      </c>
      <c r="G616" s="32" t="s">
        <v>1909</v>
      </c>
      <c r="H616" s="62" t="s">
        <v>30</v>
      </c>
      <c r="I616" s="20">
        <v>36713</v>
      </c>
      <c r="J616" s="38" t="s">
        <v>81</v>
      </c>
      <c r="K616" s="12"/>
      <c r="L616" s="12"/>
      <c r="M616" s="12"/>
    </row>
    <row r="617" spans="1:13" ht="103.2" customHeight="1" x14ac:dyDescent="0.3">
      <c r="A617" s="22" t="s">
        <v>1644</v>
      </c>
      <c r="B617" s="22" t="s">
        <v>1645</v>
      </c>
      <c r="C617" s="22" t="s">
        <v>29</v>
      </c>
      <c r="D617" s="22" t="s">
        <v>1910</v>
      </c>
      <c r="E617" s="22" t="s">
        <v>1911</v>
      </c>
      <c r="F617" s="32" t="s">
        <v>1912</v>
      </c>
      <c r="G617" s="32" t="s">
        <v>4061</v>
      </c>
      <c r="H617" s="62" t="s">
        <v>30</v>
      </c>
      <c r="I617" s="20">
        <v>36712</v>
      </c>
      <c r="J617" s="38" t="s">
        <v>81</v>
      </c>
      <c r="K617" s="12"/>
      <c r="L617" s="12"/>
      <c r="M617" s="12"/>
    </row>
    <row r="618" spans="1:13" ht="91.5" customHeight="1" x14ac:dyDescent="0.3">
      <c r="A618" s="22" t="s">
        <v>1644</v>
      </c>
      <c r="B618" s="22" t="s">
        <v>1645</v>
      </c>
      <c r="C618" s="62" t="s">
        <v>12</v>
      </c>
      <c r="D618" s="22" t="s">
        <v>1732</v>
      </c>
      <c r="E618" s="22" t="s">
        <v>1733</v>
      </c>
      <c r="F618" s="32" t="s">
        <v>1734</v>
      </c>
      <c r="G618" s="87" t="s">
        <v>1734</v>
      </c>
      <c r="H618" s="62" t="s">
        <v>17</v>
      </c>
      <c r="I618" s="20">
        <v>33301</v>
      </c>
      <c r="J618" s="38" t="s">
        <v>1735</v>
      </c>
      <c r="K618" s="12"/>
      <c r="L618" s="12"/>
      <c r="M618" s="12"/>
    </row>
    <row r="619" spans="1:13" ht="110.25" customHeight="1" x14ac:dyDescent="0.3">
      <c r="A619" s="22" t="s">
        <v>1644</v>
      </c>
      <c r="B619" s="22" t="s">
        <v>1645</v>
      </c>
      <c r="C619" s="62" t="s">
        <v>12</v>
      </c>
      <c r="D619" s="22" t="s">
        <v>1913</v>
      </c>
      <c r="E619" s="22" t="s">
        <v>1914</v>
      </c>
      <c r="F619" s="32" t="s">
        <v>1915</v>
      </c>
      <c r="G619" s="32" t="s">
        <v>1915</v>
      </c>
      <c r="H619" s="62" t="s">
        <v>17</v>
      </c>
      <c r="I619" s="20">
        <v>34543</v>
      </c>
      <c r="J619" s="38" t="s">
        <v>1916</v>
      </c>
      <c r="K619" s="12"/>
      <c r="L619" s="12"/>
      <c r="M619" s="12"/>
    </row>
    <row r="620" spans="1:13" ht="117.45" customHeight="1" x14ac:dyDescent="0.3">
      <c r="A620" s="22" t="s">
        <v>1644</v>
      </c>
      <c r="B620" s="22" t="s">
        <v>1645</v>
      </c>
      <c r="C620" s="62" t="s">
        <v>21</v>
      </c>
      <c r="D620" s="62" t="s">
        <v>1736</v>
      </c>
      <c r="E620" s="62" t="s">
        <v>1737</v>
      </c>
      <c r="F620" s="72" t="s">
        <v>1738</v>
      </c>
      <c r="G620" s="72" t="s">
        <v>1739</v>
      </c>
      <c r="H620" s="62" t="s">
        <v>17</v>
      </c>
      <c r="I620" s="20">
        <v>34373</v>
      </c>
      <c r="J620" s="38" t="s">
        <v>1740</v>
      </c>
      <c r="K620" s="12"/>
      <c r="L620" s="12"/>
      <c r="M620" s="12"/>
    </row>
    <row r="621" spans="1:13" ht="67.5" customHeight="1" x14ac:dyDescent="0.3">
      <c r="A621" s="22" t="s">
        <v>1644</v>
      </c>
      <c r="B621" s="22" t="s">
        <v>1645</v>
      </c>
      <c r="C621" s="62" t="s">
        <v>21</v>
      </c>
      <c r="D621" s="22" t="s">
        <v>197</v>
      </c>
      <c r="E621" s="22" t="s">
        <v>198</v>
      </c>
      <c r="F621" s="32" t="s">
        <v>1741</v>
      </c>
      <c r="G621" s="32" t="s">
        <v>1742</v>
      </c>
      <c r="H621" s="62" t="s">
        <v>17</v>
      </c>
      <c r="I621" s="20">
        <v>40203</v>
      </c>
      <c r="J621" s="38" t="s">
        <v>1743</v>
      </c>
      <c r="K621" s="12"/>
      <c r="L621" s="12"/>
      <c r="M621" s="12"/>
    </row>
    <row r="622" spans="1:13" ht="121.95" customHeight="1" x14ac:dyDescent="0.3">
      <c r="A622" s="22" t="s">
        <v>1644</v>
      </c>
      <c r="B622" s="22" t="s">
        <v>1645</v>
      </c>
      <c r="C622" s="62" t="s">
        <v>21</v>
      </c>
      <c r="D622" s="62">
        <v>1448</v>
      </c>
      <c r="E622" s="22" t="s">
        <v>1755</v>
      </c>
      <c r="F622" s="32" t="s">
        <v>1756</v>
      </c>
      <c r="G622" s="73" t="s">
        <v>1757</v>
      </c>
      <c r="H622" s="62" t="s">
        <v>17</v>
      </c>
      <c r="I622" s="20">
        <v>40704</v>
      </c>
      <c r="J622" s="38" t="s">
        <v>1758</v>
      </c>
      <c r="K622" s="12"/>
      <c r="L622" s="12"/>
      <c r="M622" s="12"/>
    </row>
    <row r="623" spans="1:13" ht="125.7" customHeight="1" x14ac:dyDescent="0.3">
      <c r="A623" s="22" t="s">
        <v>1644</v>
      </c>
      <c r="B623" s="22" t="s">
        <v>1645</v>
      </c>
      <c r="C623" s="62" t="s">
        <v>82</v>
      </c>
      <c r="D623" s="62">
        <v>1397</v>
      </c>
      <c r="E623" s="22" t="s">
        <v>1759</v>
      </c>
      <c r="F623" s="72" t="s">
        <v>1760</v>
      </c>
      <c r="G623" s="72" t="s">
        <v>1761</v>
      </c>
      <c r="H623" s="22" t="s">
        <v>97</v>
      </c>
      <c r="I623" s="20">
        <v>35285</v>
      </c>
      <c r="J623" s="38" t="s">
        <v>1762</v>
      </c>
      <c r="K623" s="12"/>
      <c r="L623" s="12"/>
      <c r="M623" s="12"/>
    </row>
    <row r="624" spans="1:13" ht="180.75" customHeight="1" x14ac:dyDescent="0.3">
      <c r="A624" s="22" t="s">
        <v>1644</v>
      </c>
      <c r="B624" s="22" t="s">
        <v>1645</v>
      </c>
      <c r="C624" s="62" t="s">
        <v>82</v>
      </c>
      <c r="D624" s="62">
        <v>2406</v>
      </c>
      <c r="E624" s="22" t="s">
        <v>1763</v>
      </c>
      <c r="F624" s="72" t="s">
        <v>1764</v>
      </c>
      <c r="G624" s="72" t="s">
        <v>1764</v>
      </c>
      <c r="H624" s="22" t="s">
        <v>1765</v>
      </c>
      <c r="I624" s="20">
        <v>39174</v>
      </c>
      <c r="J624" s="38" t="s">
        <v>1766</v>
      </c>
      <c r="K624" s="12"/>
      <c r="L624" s="12"/>
      <c r="M624" s="12"/>
    </row>
    <row r="625" spans="1:13" ht="71.25" customHeight="1" x14ac:dyDescent="0.3">
      <c r="A625" s="22" t="s">
        <v>1644</v>
      </c>
      <c r="B625" s="22" t="s">
        <v>1645</v>
      </c>
      <c r="C625" s="62" t="s">
        <v>82</v>
      </c>
      <c r="D625" s="62">
        <v>3012</v>
      </c>
      <c r="E625" s="22" t="s">
        <v>1767</v>
      </c>
      <c r="F625" s="72" t="s">
        <v>1768</v>
      </c>
      <c r="G625" s="72" t="s">
        <v>1768</v>
      </c>
      <c r="H625" s="22" t="s">
        <v>1748</v>
      </c>
      <c r="I625" s="20">
        <v>38595</v>
      </c>
      <c r="J625" s="38" t="s">
        <v>1769</v>
      </c>
      <c r="K625" s="12"/>
      <c r="L625" s="12"/>
      <c r="M625" s="12"/>
    </row>
    <row r="626" spans="1:13" ht="241.95" customHeight="1" x14ac:dyDescent="0.3">
      <c r="A626" s="22" t="s">
        <v>1644</v>
      </c>
      <c r="B626" s="22" t="s">
        <v>1645</v>
      </c>
      <c r="C626" s="62" t="s">
        <v>82</v>
      </c>
      <c r="D626" s="62">
        <v>804</v>
      </c>
      <c r="E626" s="22" t="s">
        <v>1779</v>
      </c>
      <c r="F626" s="72" t="s">
        <v>1780</v>
      </c>
      <c r="G626" s="72" t="s">
        <v>1780</v>
      </c>
      <c r="H626" s="22" t="s">
        <v>1765</v>
      </c>
      <c r="I626" s="20">
        <v>34837</v>
      </c>
      <c r="J626" s="38" t="s">
        <v>1781</v>
      </c>
      <c r="K626" s="12"/>
      <c r="L626" s="12"/>
      <c r="M626" s="12"/>
    </row>
    <row r="627" spans="1:13" ht="151.19999999999999" customHeight="1" x14ac:dyDescent="0.3">
      <c r="A627" s="22" t="s">
        <v>1644</v>
      </c>
      <c r="B627" s="22" t="s">
        <v>1645</v>
      </c>
      <c r="C627" s="62" t="s">
        <v>82</v>
      </c>
      <c r="D627" s="22">
        <v>1320</v>
      </c>
      <c r="E627" s="22" t="s">
        <v>1782</v>
      </c>
      <c r="F627" s="32" t="s">
        <v>1783</v>
      </c>
      <c r="G627" s="32" t="s">
        <v>1783</v>
      </c>
      <c r="H627" s="22" t="s">
        <v>1784</v>
      </c>
      <c r="I627" s="20">
        <v>35989</v>
      </c>
      <c r="J627" s="38" t="s">
        <v>1785</v>
      </c>
      <c r="K627" s="12"/>
      <c r="L627" s="12"/>
      <c r="M627" s="12"/>
    </row>
    <row r="628" spans="1:13" ht="96" customHeight="1" x14ac:dyDescent="0.3">
      <c r="A628" s="22" t="s">
        <v>1644</v>
      </c>
      <c r="B628" s="22" t="s">
        <v>1645</v>
      </c>
      <c r="C628" s="62" t="s">
        <v>82</v>
      </c>
      <c r="D628" s="62">
        <v>1003</v>
      </c>
      <c r="E628" s="22" t="s">
        <v>1791</v>
      </c>
      <c r="F628" s="72" t="s">
        <v>1792</v>
      </c>
      <c r="G628" s="72" t="s">
        <v>1792</v>
      </c>
      <c r="H628" s="62" t="s">
        <v>30</v>
      </c>
      <c r="I628" s="20">
        <v>41045</v>
      </c>
      <c r="J628" s="38" t="s">
        <v>1793</v>
      </c>
      <c r="K628" s="12"/>
      <c r="L628" s="12"/>
      <c r="M628" s="12"/>
    </row>
    <row r="629" spans="1:13" ht="100.2" customHeight="1" x14ac:dyDescent="0.3">
      <c r="A629" s="22" t="s">
        <v>1644</v>
      </c>
      <c r="B629" s="22" t="s">
        <v>1645</v>
      </c>
      <c r="C629" s="22" t="s">
        <v>329</v>
      </c>
      <c r="D629" s="22">
        <v>3461</v>
      </c>
      <c r="E629" s="22" t="s">
        <v>1794</v>
      </c>
      <c r="F629" s="32" t="s">
        <v>1795</v>
      </c>
      <c r="G629" s="32" t="s">
        <v>1796</v>
      </c>
      <c r="H629" s="62" t="s">
        <v>1797</v>
      </c>
      <c r="I629" s="20">
        <v>39153</v>
      </c>
      <c r="J629" s="38" t="s">
        <v>1798</v>
      </c>
      <c r="K629" s="12"/>
      <c r="L629" s="12"/>
      <c r="M629" s="12"/>
    </row>
    <row r="630" spans="1:13" ht="70.5" customHeight="1" x14ac:dyDescent="0.3">
      <c r="A630" s="22" t="s">
        <v>1644</v>
      </c>
      <c r="B630" s="22" t="s">
        <v>1645</v>
      </c>
      <c r="C630" s="22" t="s">
        <v>12</v>
      </c>
      <c r="D630" s="22">
        <v>725</v>
      </c>
      <c r="E630" s="22" t="s">
        <v>1799</v>
      </c>
      <c r="F630" s="32" t="s">
        <v>1800</v>
      </c>
      <c r="G630" s="32" t="s">
        <v>1800</v>
      </c>
      <c r="H630" s="62" t="s">
        <v>17</v>
      </c>
      <c r="I630" s="20">
        <v>37255</v>
      </c>
      <c r="J630" s="38" t="s">
        <v>1801</v>
      </c>
      <c r="K630" s="12"/>
      <c r="L630" s="12"/>
      <c r="M630" s="12"/>
    </row>
    <row r="631" spans="1:13" ht="100.2" customHeight="1" x14ac:dyDescent="0.3">
      <c r="A631" s="22" t="s">
        <v>1644</v>
      </c>
      <c r="B631" s="22" t="s">
        <v>1645</v>
      </c>
      <c r="C631" s="22" t="s">
        <v>12</v>
      </c>
      <c r="D631" s="62">
        <v>1185</v>
      </c>
      <c r="E631" s="22" t="s">
        <v>1917</v>
      </c>
      <c r="F631" s="72" t="s">
        <v>1918</v>
      </c>
      <c r="G631" s="72" t="s">
        <v>1918</v>
      </c>
      <c r="H631" s="62" t="s">
        <v>17</v>
      </c>
      <c r="I631" s="20">
        <v>39519</v>
      </c>
      <c r="J631" s="38" t="s">
        <v>1919</v>
      </c>
      <c r="K631" s="12"/>
      <c r="L631" s="12"/>
      <c r="M631" s="12"/>
    </row>
    <row r="632" spans="1:13" ht="148.19999999999999" customHeight="1" x14ac:dyDescent="0.3">
      <c r="A632" s="22" t="s">
        <v>1644</v>
      </c>
      <c r="B632" s="22" t="s">
        <v>1645</v>
      </c>
      <c r="C632" s="22" t="s">
        <v>12</v>
      </c>
      <c r="D632" s="62">
        <v>70</v>
      </c>
      <c r="E632" s="22" t="s">
        <v>1802</v>
      </c>
      <c r="F632" s="72" t="s">
        <v>1803</v>
      </c>
      <c r="G632" s="72" t="s">
        <v>1803</v>
      </c>
      <c r="H632" s="62" t="s">
        <v>17</v>
      </c>
      <c r="I632" s="20">
        <v>34134</v>
      </c>
      <c r="J632" s="38" t="s">
        <v>1804</v>
      </c>
      <c r="K632" s="12"/>
      <c r="L632" s="12"/>
      <c r="M632" s="12"/>
    </row>
    <row r="633" spans="1:13" ht="99.75" customHeight="1" x14ac:dyDescent="0.3">
      <c r="A633" s="22" t="s">
        <v>1644</v>
      </c>
      <c r="B633" s="22" t="s">
        <v>1645</v>
      </c>
      <c r="C633" s="62" t="s">
        <v>47</v>
      </c>
      <c r="D633" s="62">
        <v>3600</v>
      </c>
      <c r="E633" s="22" t="s">
        <v>1920</v>
      </c>
      <c r="F633" s="72" t="s">
        <v>1921</v>
      </c>
      <c r="G633" s="72" t="s">
        <v>1921</v>
      </c>
      <c r="H633" s="62" t="s">
        <v>52</v>
      </c>
      <c r="I633" s="20">
        <v>38293</v>
      </c>
      <c r="J633" s="38" t="s">
        <v>1922</v>
      </c>
      <c r="K633" s="12"/>
      <c r="L633" s="12"/>
      <c r="M633" s="12"/>
    </row>
    <row r="634" spans="1:13" ht="68.25" customHeight="1" x14ac:dyDescent="0.3">
      <c r="A634" s="22" t="s">
        <v>1644</v>
      </c>
      <c r="B634" s="22" t="s">
        <v>1645</v>
      </c>
      <c r="C634" s="62" t="s">
        <v>47</v>
      </c>
      <c r="D634" s="62">
        <v>1745</v>
      </c>
      <c r="E634" s="22" t="s">
        <v>1812</v>
      </c>
      <c r="F634" s="72" t="s">
        <v>1814</v>
      </c>
      <c r="G634" s="72" t="s">
        <v>1814</v>
      </c>
      <c r="H634" s="62" t="s">
        <v>52</v>
      </c>
      <c r="I634" s="20">
        <v>34974</v>
      </c>
      <c r="J634" s="38" t="s">
        <v>1815</v>
      </c>
      <c r="K634" s="12"/>
      <c r="L634" s="12"/>
      <c r="M634" s="12"/>
    </row>
    <row r="635" spans="1:13" ht="81.75" customHeight="1" x14ac:dyDescent="0.3">
      <c r="A635" s="22" t="s">
        <v>1644</v>
      </c>
      <c r="B635" s="22" t="s">
        <v>1645</v>
      </c>
      <c r="C635" s="62" t="s">
        <v>47</v>
      </c>
      <c r="D635" s="22">
        <v>3770</v>
      </c>
      <c r="E635" s="22" t="s">
        <v>1816</v>
      </c>
      <c r="F635" s="32" t="s">
        <v>1817</v>
      </c>
      <c r="G635" s="32" t="s">
        <v>1817</v>
      </c>
      <c r="H635" s="22" t="s">
        <v>1748</v>
      </c>
      <c r="I635" s="20">
        <v>39716</v>
      </c>
      <c r="J635" s="38" t="s">
        <v>1818</v>
      </c>
      <c r="K635" s="12"/>
      <c r="L635" s="12"/>
      <c r="M635" s="12"/>
    </row>
    <row r="636" spans="1:13" ht="56.25" customHeight="1" x14ac:dyDescent="0.3">
      <c r="A636" s="22" t="s">
        <v>1644</v>
      </c>
      <c r="B636" s="22" t="s">
        <v>1645</v>
      </c>
      <c r="C636" s="62" t="s">
        <v>47</v>
      </c>
      <c r="D636" s="62">
        <v>2249</v>
      </c>
      <c r="E636" s="22" t="s">
        <v>1819</v>
      </c>
      <c r="F636" s="72" t="s">
        <v>1820</v>
      </c>
      <c r="G636" s="72" t="s">
        <v>1820</v>
      </c>
      <c r="H636" s="22" t="s">
        <v>1748</v>
      </c>
      <c r="I636" s="20">
        <v>35055</v>
      </c>
      <c r="J636" s="38" t="s">
        <v>1821</v>
      </c>
      <c r="K636" s="12"/>
      <c r="L636" s="12"/>
      <c r="M636" s="12"/>
    </row>
    <row r="637" spans="1:13" ht="88.5" customHeight="1" x14ac:dyDescent="0.3">
      <c r="A637" s="22" t="s">
        <v>1644</v>
      </c>
      <c r="B637" s="22" t="s">
        <v>1645</v>
      </c>
      <c r="C637" s="62" t="s">
        <v>47</v>
      </c>
      <c r="D637" s="62">
        <v>1122</v>
      </c>
      <c r="E637" s="22" t="s">
        <v>1822</v>
      </c>
      <c r="F637" s="72" t="s">
        <v>1823</v>
      </c>
      <c r="G637" s="72" t="s">
        <v>1823</v>
      </c>
      <c r="H637" s="22" t="s">
        <v>1765</v>
      </c>
      <c r="I637" s="20">
        <v>35964</v>
      </c>
      <c r="J637" s="38" t="s">
        <v>1824</v>
      </c>
      <c r="K637" s="12"/>
      <c r="L637" s="12"/>
      <c r="M637" s="12"/>
    </row>
    <row r="638" spans="1:13" ht="96" customHeight="1" x14ac:dyDescent="0.3">
      <c r="A638" s="22" t="s">
        <v>1644</v>
      </c>
      <c r="B638" s="22" t="s">
        <v>1645</v>
      </c>
      <c r="C638" s="62" t="s">
        <v>47</v>
      </c>
      <c r="D638" s="22">
        <v>1320</v>
      </c>
      <c r="E638" s="22" t="s">
        <v>1825</v>
      </c>
      <c r="F638" s="32" t="s">
        <v>1826</v>
      </c>
      <c r="G638" s="32" t="s">
        <v>1826</v>
      </c>
      <c r="H638" s="22" t="s">
        <v>1748</v>
      </c>
      <c r="I638" s="20">
        <v>35899</v>
      </c>
      <c r="J638" s="38" t="s">
        <v>1785</v>
      </c>
      <c r="K638" s="12"/>
      <c r="L638" s="12"/>
      <c r="M638" s="12"/>
    </row>
    <row r="639" spans="1:13" ht="202.95" customHeight="1" x14ac:dyDescent="0.3">
      <c r="A639" s="22" t="s">
        <v>1644</v>
      </c>
      <c r="B639" s="22" t="s">
        <v>1645</v>
      </c>
      <c r="C639" s="62" t="s">
        <v>47</v>
      </c>
      <c r="D639" s="62">
        <v>1589</v>
      </c>
      <c r="E639" s="22" t="s">
        <v>1851</v>
      </c>
      <c r="F639" s="72" t="s">
        <v>1852</v>
      </c>
      <c r="G639" s="72" t="s">
        <v>1852</v>
      </c>
      <c r="H639" s="62" t="s">
        <v>97</v>
      </c>
      <c r="I639" s="20">
        <v>36012</v>
      </c>
      <c r="J639" s="38" t="s">
        <v>1853</v>
      </c>
      <c r="K639" s="12"/>
      <c r="L639" s="12"/>
      <c r="M639" s="12"/>
    </row>
    <row r="640" spans="1:13" ht="75" x14ac:dyDescent="0.3">
      <c r="A640" s="22" t="s">
        <v>1644</v>
      </c>
      <c r="B640" s="22" t="s">
        <v>1645</v>
      </c>
      <c r="C640" s="62" t="s">
        <v>47</v>
      </c>
      <c r="D640" s="22">
        <v>1782</v>
      </c>
      <c r="E640" s="22" t="s">
        <v>1854</v>
      </c>
      <c r="F640" s="32" t="s">
        <v>3191</v>
      </c>
      <c r="G640" s="32" t="s">
        <v>1855</v>
      </c>
      <c r="H640" s="62" t="s">
        <v>30</v>
      </c>
      <c r="I640" s="20">
        <v>37799</v>
      </c>
      <c r="J640" s="38" t="s">
        <v>1856</v>
      </c>
      <c r="K640" s="12"/>
      <c r="L640" s="12"/>
      <c r="M640" s="12"/>
    </row>
    <row r="641" spans="1:13" ht="156.75" customHeight="1" x14ac:dyDescent="0.3">
      <c r="A641" s="22" t="s">
        <v>1644</v>
      </c>
      <c r="B641" s="22" t="s">
        <v>1645</v>
      </c>
      <c r="C641" s="62" t="s">
        <v>29</v>
      </c>
      <c r="D641" s="62">
        <v>330</v>
      </c>
      <c r="E641" s="22" t="s">
        <v>1923</v>
      </c>
      <c r="F641" s="32" t="s">
        <v>1924</v>
      </c>
      <c r="G641" s="32" t="s">
        <v>1924</v>
      </c>
      <c r="H641" s="62" t="s">
        <v>30</v>
      </c>
      <c r="I641" s="20">
        <v>40233</v>
      </c>
      <c r="J641" s="38" t="s">
        <v>1925</v>
      </c>
      <c r="K641" s="12"/>
      <c r="L641" s="12"/>
      <c r="M641" s="12"/>
    </row>
    <row r="642" spans="1:13" ht="105" x14ac:dyDescent="0.3">
      <c r="A642" s="22" t="s">
        <v>1644</v>
      </c>
      <c r="B642" s="22" t="s">
        <v>1645</v>
      </c>
      <c r="C642" s="62" t="s">
        <v>1857</v>
      </c>
      <c r="D642" s="62">
        <v>3660</v>
      </c>
      <c r="E642" s="22" t="s">
        <v>1858</v>
      </c>
      <c r="F642" s="72" t="s">
        <v>1859</v>
      </c>
      <c r="G642" s="72" t="s">
        <v>1859</v>
      </c>
      <c r="H642" s="62" t="s">
        <v>1797</v>
      </c>
      <c r="I642" s="20">
        <v>40308</v>
      </c>
      <c r="J642" s="38" t="s">
        <v>1860</v>
      </c>
      <c r="K642" s="12"/>
      <c r="L642" s="12"/>
      <c r="M642" s="12"/>
    </row>
    <row r="643" spans="1:13" ht="60" x14ac:dyDescent="0.3">
      <c r="A643" s="22" t="s">
        <v>1644</v>
      </c>
      <c r="B643" s="22" t="s">
        <v>1645</v>
      </c>
      <c r="C643" s="62" t="s">
        <v>47</v>
      </c>
      <c r="D643" s="62">
        <v>2957</v>
      </c>
      <c r="E643" s="22" t="s">
        <v>1861</v>
      </c>
      <c r="F643" s="72" t="s">
        <v>1862</v>
      </c>
      <c r="G643" s="72" t="s">
        <v>1862</v>
      </c>
      <c r="H643" s="62" t="s">
        <v>52</v>
      </c>
      <c r="I643" s="20">
        <v>40396</v>
      </c>
      <c r="J643" s="38" t="s">
        <v>1863</v>
      </c>
      <c r="K643" s="12"/>
      <c r="L643" s="12"/>
      <c r="M643" s="12"/>
    </row>
    <row r="644" spans="1:13" ht="95.7" customHeight="1" x14ac:dyDescent="0.3">
      <c r="A644" s="22" t="s">
        <v>1644</v>
      </c>
      <c r="B644" s="22" t="s">
        <v>1645</v>
      </c>
      <c r="C644" s="62" t="s">
        <v>12</v>
      </c>
      <c r="D644" s="62">
        <v>975</v>
      </c>
      <c r="E644" s="22" t="s">
        <v>1864</v>
      </c>
      <c r="F644" s="72" t="s">
        <v>1865</v>
      </c>
      <c r="G644" s="72" t="s">
        <v>1865</v>
      </c>
      <c r="H644" s="62" t="s">
        <v>17</v>
      </c>
      <c r="I644" s="20">
        <v>38558</v>
      </c>
      <c r="J644" s="38" t="s">
        <v>1866</v>
      </c>
      <c r="K644" s="12"/>
      <c r="L644" s="12"/>
      <c r="M644" s="12"/>
    </row>
    <row r="645" spans="1:13" ht="75" x14ac:dyDescent="0.3">
      <c r="A645" s="22" t="s">
        <v>1644</v>
      </c>
      <c r="B645" s="22" t="s">
        <v>1645</v>
      </c>
      <c r="C645" s="62" t="s">
        <v>12</v>
      </c>
      <c r="D645" s="62">
        <v>387</v>
      </c>
      <c r="E645" s="22" t="s">
        <v>1867</v>
      </c>
      <c r="F645" s="72" t="s">
        <v>1868</v>
      </c>
      <c r="G645" s="72" t="s">
        <v>1868</v>
      </c>
      <c r="H645" s="62" t="s">
        <v>17</v>
      </c>
      <c r="I645" s="20">
        <v>35629</v>
      </c>
      <c r="J645" s="38" t="s">
        <v>1869</v>
      </c>
      <c r="K645" s="12"/>
      <c r="L645" s="12"/>
      <c r="M645" s="12"/>
    </row>
    <row r="646" spans="1:13" ht="225" x14ac:dyDescent="0.3">
      <c r="A646" s="22" t="s">
        <v>1644</v>
      </c>
      <c r="B646" s="22" t="s">
        <v>1645</v>
      </c>
      <c r="C646" s="62" t="s">
        <v>329</v>
      </c>
      <c r="D646" s="62">
        <v>3726</v>
      </c>
      <c r="E646" s="22" t="s">
        <v>1878</v>
      </c>
      <c r="F646" s="72" t="s">
        <v>1879</v>
      </c>
      <c r="G646" s="72" t="s">
        <v>1880</v>
      </c>
      <c r="H646" s="62" t="s">
        <v>1797</v>
      </c>
      <c r="I646" s="20">
        <v>41059</v>
      </c>
      <c r="J646" s="38" t="s">
        <v>1881</v>
      </c>
      <c r="K646" s="12"/>
      <c r="L646" s="12"/>
      <c r="M646" s="12"/>
    </row>
    <row r="647" spans="1:13" ht="75" x14ac:dyDescent="0.3">
      <c r="A647" s="22" t="s">
        <v>1644</v>
      </c>
      <c r="B647" s="22" t="s">
        <v>1645</v>
      </c>
      <c r="C647" s="62" t="s">
        <v>329</v>
      </c>
      <c r="D647" s="22">
        <v>3712</v>
      </c>
      <c r="E647" s="22" t="s">
        <v>1882</v>
      </c>
      <c r="F647" s="32" t="s">
        <v>1883</v>
      </c>
      <c r="G647" s="32" t="s">
        <v>1883</v>
      </c>
      <c r="H647" s="22" t="s">
        <v>1797</v>
      </c>
      <c r="I647" s="20">
        <v>40889</v>
      </c>
      <c r="J647" s="38" t="s">
        <v>1884</v>
      </c>
      <c r="K647" s="12"/>
      <c r="L647" s="12"/>
      <c r="M647" s="12"/>
    </row>
    <row r="648" spans="1:13" ht="75" x14ac:dyDescent="0.3">
      <c r="A648" s="22" t="s">
        <v>1644</v>
      </c>
      <c r="B648" s="22" t="s">
        <v>1645</v>
      </c>
      <c r="C648" s="22" t="s">
        <v>47</v>
      </c>
      <c r="D648" s="22">
        <v>4984</v>
      </c>
      <c r="E648" s="22" t="s">
        <v>1888</v>
      </c>
      <c r="F648" s="32" t="s">
        <v>1889</v>
      </c>
      <c r="G648" s="32" t="s">
        <v>1889</v>
      </c>
      <c r="H648" s="22" t="s">
        <v>52</v>
      </c>
      <c r="I648" s="20">
        <v>39444</v>
      </c>
      <c r="J648" s="38" t="s">
        <v>1890</v>
      </c>
      <c r="K648" s="12"/>
      <c r="L648" s="12"/>
      <c r="M648" s="12"/>
    </row>
    <row r="649" spans="1:13" ht="187.5" customHeight="1" x14ac:dyDescent="0.3">
      <c r="A649" s="22" t="s">
        <v>1644</v>
      </c>
      <c r="B649" s="22" t="s">
        <v>1645</v>
      </c>
      <c r="C649" s="22" t="s">
        <v>47</v>
      </c>
      <c r="D649" s="22">
        <v>2998</v>
      </c>
      <c r="E649" s="22" t="s">
        <v>1891</v>
      </c>
      <c r="F649" s="32" t="s">
        <v>1892</v>
      </c>
      <c r="G649" s="32" t="s">
        <v>1892</v>
      </c>
      <c r="H649" s="22" t="s">
        <v>52</v>
      </c>
      <c r="I649" s="20">
        <v>37918</v>
      </c>
      <c r="J649" s="38" t="s">
        <v>1893</v>
      </c>
      <c r="K649" s="12"/>
      <c r="L649" s="12"/>
      <c r="M649" s="12"/>
    </row>
    <row r="650" spans="1:13" ht="75" x14ac:dyDescent="0.3">
      <c r="A650" s="22" t="s">
        <v>1644</v>
      </c>
      <c r="B650" s="22" t="s">
        <v>1645</v>
      </c>
      <c r="C650" s="22" t="s">
        <v>12</v>
      </c>
      <c r="D650" s="22">
        <v>731</v>
      </c>
      <c r="E650" s="22" t="s">
        <v>1894</v>
      </c>
      <c r="F650" s="32" t="s">
        <v>1895</v>
      </c>
      <c r="G650" s="32" t="s">
        <v>1895</v>
      </c>
      <c r="H650" s="22" t="s">
        <v>17</v>
      </c>
      <c r="I650" s="20">
        <v>37270</v>
      </c>
      <c r="J650" s="38" t="s">
        <v>1896</v>
      </c>
      <c r="K650" s="12"/>
      <c r="L650" s="12"/>
      <c r="M650" s="12"/>
    </row>
    <row r="651" spans="1:13" ht="150" x14ac:dyDescent="0.3">
      <c r="A651" s="22" t="s">
        <v>1644</v>
      </c>
      <c r="B651" s="22" t="s">
        <v>1645</v>
      </c>
      <c r="C651" s="22" t="s">
        <v>329</v>
      </c>
      <c r="D651" s="22">
        <v>161</v>
      </c>
      <c r="E651" s="22" t="s">
        <v>1897</v>
      </c>
      <c r="F651" s="32" t="s">
        <v>1898</v>
      </c>
      <c r="G651" s="32" t="s">
        <v>1899</v>
      </c>
      <c r="H651" s="22" t="s">
        <v>1797</v>
      </c>
      <c r="I651" s="20">
        <v>41345</v>
      </c>
      <c r="J651" s="38" t="s">
        <v>1900</v>
      </c>
      <c r="K651" s="12"/>
      <c r="L651" s="12"/>
      <c r="M651" s="12"/>
    </row>
    <row r="652" spans="1:13" ht="90" x14ac:dyDescent="0.3">
      <c r="A652" s="22" t="s">
        <v>1644</v>
      </c>
      <c r="B652" s="22" t="s">
        <v>1645</v>
      </c>
      <c r="C652" s="22" t="s">
        <v>12</v>
      </c>
      <c r="D652" s="22">
        <v>1257</v>
      </c>
      <c r="E652" s="22" t="s">
        <v>1926</v>
      </c>
      <c r="F652" s="32" t="s">
        <v>1927</v>
      </c>
      <c r="G652" s="32" t="s">
        <v>1927</v>
      </c>
      <c r="H652" s="22" t="s">
        <v>17</v>
      </c>
      <c r="I652" s="20">
        <v>39786</v>
      </c>
      <c r="J652" s="38" t="s">
        <v>1928</v>
      </c>
      <c r="K652" s="12"/>
      <c r="L652" s="12"/>
      <c r="M652" s="12"/>
    </row>
    <row r="653" spans="1:13" ht="60" x14ac:dyDescent="0.3">
      <c r="A653" s="22" t="s">
        <v>1644</v>
      </c>
      <c r="B653" s="22" t="s">
        <v>1645</v>
      </c>
      <c r="C653" s="22" t="s">
        <v>12</v>
      </c>
      <c r="D653" s="22">
        <v>823</v>
      </c>
      <c r="E653" s="22" t="s">
        <v>1929</v>
      </c>
      <c r="F653" s="32" t="s">
        <v>1930</v>
      </c>
      <c r="G653" s="32" t="s">
        <v>1930</v>
      </c>
      <c r="H653" s="22" t="s">
        <v>17</v>
      </c>
      <c r="I653" s="20">
        <v>37812</v>
      </c>
      <c r="J653" s="38" t="s">
        <v>1931</v>
      </c>
      <c r="K653" s="12"/>
      <c r="L653" s="12"/>
      <c r="M653" s="12"/>
    </row>
    <row r="654" spans="1:13" ht="180" x14ac:dyDescent="0.3">
      <c r="A654" s="22" t="s">
        <v>1644</v>
      </c>
      <c r="B654" s="22" t="s">
        <v>1645</v>
      </c>
      <c r="C654" s="22" t="s">
        <v>12</v>
      </c>
      <c r="D654" s="22">
        <v>1152</v>
      </c>
      <c r="E654" s="22" t="s">
        <v>1932</v>
      </c>
      <c r="F654" s="32" t="s">
        <v>1933</v>
      </c>
      <c r="G654" s="32" t="s">
        <v>1933</v>
      </c>
      <c r="H654" s="22" t="s">
        <v>17</v>
      </c>
      <c r="I654" s="20">
        <v>39288</v>
      </c>
      <c r="J654" s="38" t="s">
        <v>1934</v>
      </c>
      <c r="K654" s="12"/>
      <c r="L654" s="12"/>
      <c r="M654" s="12"/>
    </row>
    <row r="655" spans="1:13" ht="90" x14ac:dyDescent="0.3">
      <c r="A655" s="22" t="s">
        <v>1644</v>
      </c>
      <c r="B655" s="22" t="s">
        <v>1645</v>
      </c>
      <c r="C655" s="62" t="s">
        <v>329</v>
      </c>
      <c r="D655" s="22">
        <v>3673</v>
      </c>
      <c r="E655" s="22" t="s">
        <v>1935</v>
      </c>
      <c r="F655" s="32" t="s">
        <v>1936</v>
      </c>
      <c r="G655" s="32" t="s">
        <v>1936</v>
      </c>
      <c r="H655" s="22" t="s">
        <v>1797</v>
      </c>
      <c r="I655" s="20">
        <v>40378</v>
      </c>
      <c r="J655" s="38" t="s">
        <v>1937</v>
      </c>
      <c r="K655" s="12"/>
      <c r="L655" s="12"/>
      <c r="M655" s="12"/>
    </row>
    <row r="656" spans="1:13" ht="75" x14ac:dyDescent="0.3">
      <c r="A656" s="22" t="s">
        <v>1644</v>
      </c>
      <c r="B656" s="22" t="s">
        <v>1645</v>
      </c>
      <c r="C656" s="62" t="s">
        <v>329</v>
      </c>
      <c r="D656" s="22">
        <v>147</v>
      </c>
      <c r="E656" s="22" t="s">
        <v>1938</v>
      </c>
      <c r="F656" s="32" t="s">
        <v>1939</v>
      </c>
      <c r="G656" s="32" t="s">
        <v>1939</v>
      </c>
      <c r="H656" s="22" t="s">
        <v>1797</v>
      </c>
      <c r="I656" s="20">
        <v>40939</v>
      </c>
      <c r="J656" s="38" t="s">
        <v>1940</v>
      </c>
      <c r="K656" s="12"/>
      <c r="L656" s="12"/>
      <c r="M656" s="12"/>
    </row>
    <row r="657" spans="1:13" ht="60" x14ac:dyDescent="0.3">
      <c r="A657" s="22" t="s">
        <v>1644</v>
      </c>
      <c r="B657" s="22" t="s">
        <v>1645</v>
      </c>
      <c r="C657" s="22" t="s">
        <v>12</v>
      </c>
      <c r="D657" s="22">
        <v>12</v>
      </c>
      <c r="E657" s="22" t="s">
        <v>1941</v>
      </c>
      <c r="F657" s="32" t="s">
        <v>1942</v>
      </c>
      <c r="G657" s="32" t="s">
        <v>1942</v>
      </c>
      <c r="H657" s="22" t="s">
        <v>17</v>
      </c>
      <c r="I657" s="20">
        <v>33260</v>
      </c>
      <c r="J657" s="38" t="s">
        <v>1943</v>
      </c>
      <c r="K657" s="12"/>
      <c r="L657" s="12"/>
      <c r="M657" s="12"/>
    </row>
    <row r="658" spans="1:13" ht="60" x14ac:dyDescent="0.3">
      <c r="A658" s="22" t="s">
        <v>1644</v>
      </c>
      <c r="B658" s="22" t="s">
        <v>1645</v>
      </c>
      <c r="C658" s="22" t="s">
        <v>12</v>
      </c>
      <c r="D658" s="22">
        <v>1098</v>
      </c>
      <c r="E658" s="22" t="s">
        <v>1944</v>
      </c>
      <c r="F658" s="32" t="s">
        <v>1945</v>
      </c>
      <c r="G658" s="32" t="s">
        <v>1945</v>
      </c>
      <c r="H658" s="22" t="s">
        <v>17</v>
      </c>
      <c r="I658" s="20">
        <v>39029</v>
      </c>
      <c r="J658" s="38" t="s">
        <v>1946</v>
      </c>
      <c r="K658" s="12"/>
      <c r="L658" s="12"/>
      <c r="M658" s="12"/>
    </row>
    <row r="659" spans="1:13" ht="90" x14ac:dyDescent="0.3">
      <c r="A659" s="22" t="s">
        <v>1644</v>
      </c>
      <c r="B659" s="22" t="s">
        <v>1645</v>
      </c>
      <c r="C659" s="22" t="s">
        <v>12</v>
      </c>
      <c r="D659" s="22">
        <v>1295</v>
      </c>
      <c r="E659" s="22" t="s">
        <v>1947</v>
      </c>
      <c r="F659" s="32" t="s">
        <v>1948</v>
      </c>
      <c r="G659" s="32" t="s">
        <v>1948</v>
      </c>
      <c r="H659" s="22" t="s">
        <v>17</v>
      </c>
      <c r="I659" s="20">
        <v>39909</v>
      </c>
      <c r="J659" s="38" t="s">
        <v>1949</v>
      </c>
      <c r="K659" s="12"/>
      <c r="L659" s="12"/>
      <c r="M659" s="12"/>
    </row>
    <row r="660" spans="1:13" ht="60" x14ac:dyDescent="0.3">
      <c r="A660" s="22" t="s">
        <v>1644</v>
      </c>
      <c r="B660" s="22" t="s">
        <v>1645</v>
      </c>
      <c r="C660" s="22" t="s">
        <v>12</v>
      </c>
      <c r="D660" s="22">
        <v>1346</v>
      </c>
      <c r="E660" s="22" t="s">
        <v>1950</v>
      </c>
      <c r="F660" s="32" t="s">
        <v>1951</v>
      </c>
      <c r="G660" s="32" t="s">
        <v>1951</v>
      </c>
      <c r="H660" s="22" t="s">
        <v>17</v>
      </c>
      <c r="I660" s="20">
        <v>40025</v>
      </c>
      <c r="J660" s="38" t="s">
        <v>1952</v>
      </c>
      <c r="K660" s="12"/>
      <c r="L660" s="12"/>
      <c r="M660" s="12"/>
    </row>
    <row r="661" spans="1:13" ht="60" x14ac:dyDescent="0.3">
      <c r="A661" s="22" t="s">
        <v>1644</v>
      </c>
      <c r="B661" s="22" t="s">
        <v>1645</v>
      </c>
      <c r="C661" s="22" t="s">
        <v>12</v>
      </c>
      <c r="D661" s="22">
        <v>1145</v>
      </c>
      <c r="E661" s="22" t="s">
        <v>1953</v>
      </c>
      <c r="F661" s="32" t="s">
        <v>1954</v>
      </c>
      <c r="G661" s="32" t="s">
        <v>1954</v>
      </c>
      <c r="H661" s="22" t="s">
        <v>17</v>
      </c>
      <c r="I661" s="20">
        <v>39273</v>
      </c>
      <c r="J661" s="38" t="s">
        <v>1955</v>
      </c>
      <c r="K661" s="12"/>
      <c r="L661" s="12"/>
      <c r="M661" s="12"/>
    </row>
    <row r="662" spans="1:13" ht="75" x14ac:dyDescent="0.3">
      <c r="A662" s="22" t="s">
        <v>1644</v>
      </c>
      <c r="B662" s="22" t="s">
        <v>1645</v>
      </c>
      <c r="C662" s="22" t="s">
        <v>12</v>
      </c>
      <c r="D662" s="22">
        <v>1237</v>
      </c>
      <c r="E662" s="22" t="s">
        <v>1956</v>
      </c>
      <c r="F662" s="32" t="s">
        <v>1957</v>
      </c>
      <c r="G662" s="32" t="s">
        <v>1957</v>
      </c>
      <c r="H662" s="22" t="s">
        <v>17</v>
      </c>
      <c r="I662" s="20">
        <v>39652</v>
      </c>
      <c r="J662" s="38" t="s">
        <v>1958</v>
      </c>
      <c r="K662" s="12"/>
      <c r="L662" s="12"/>
      <c r="M662" s="12"/>
    </row>
    <row r="663" spans="1:13" ht="60" x14ac:dyDescent="0.3">
      <c r="A663" s="22" t="s">
        <v>1644</v>
      </c>
      <c r="B663" s="22" t="s">
        <v>1645</v>
      </c>
      <c r="C663" s="22" t="s">
        <v>12</v>
      </c>
      <c r="D663" s="22">
        <v>324</v>
      </c>
      <c r="E663" s="22" t="s">
        <v>1959</v>
      </c>
      <c r="F663" s="32" t="s">
        <v>1960</v>
      </c>
      <c r="G663" s="32" t="s">
        <v>1960</v>
      </c>
      <c r="H663" s="22" t="s">
        <v>17</v>
      </c>
      <c r="I663" s="20">
        <v>35349</v>
      </c>
      <c r="J663" s="38" t="s">
        <v>1961</v>
      </c>
      <c r="K663" s="12"/>
      <c r="L663" s="12"/>
      <c r="M663" s="12"/>
    </row>
    <row r="664" spans="1:13" ht="119.4" customHeight="1" x14ac:dyDescent="0.3">
      <c r="A664" s="22" t="s">
        <v>1644</v>
      </c>
      <c r="B664" s="22" t="s">
        <v>1645</v>
      </c>
      <c r="C664" s="22" t="s">
        <v>12</v>
      </c>
      <c r="D664" s="22">
        <v>762</v>
      </c>
      <c r="E664" s="22" t="s">
        <v>1962</v>
      </c>
      <c r="F664" s="32" t="s">
        <v>1963</v>
      </c>
      <c r="G664" s="32" t="s">
        <v>1963</v>
      </c>
      <c r="H664" s="22" t="s">
        <v>17</v>
      </c>
      <c r="I664" s="20">
        <v>37468</v>
      </c>
      <c r="J664" s="38" t="s">
        <v>1964</v>
      </c>
      <c r="K664" s="12"/>
      <c r="L664" s="12"/>
      <c r="M664" s="12"/>
    </row>
    <row r="665" spans="1:13" ht="180" x14ac:dyDescent="0.3">
      <c r="A665" s="22" t="s">
        <v>1644</v>
      </c>
      <c r="B665" s="22" t="s">
        <v>1645</v>
      </c>
      <c r="C665" s="22" t="s">
        <v>12</v>
      </c>
      <c r="D665" s="22">
        <v>375</v>
      </c>
      <c r="E665" s="22" t="s">
        <v>1965</v>
      </c>
      <c r="F665" s="32" t="s">
        <v>1966</v>
      </c>
      <c r="G665" s="32" t="s">
        <v>1966</v>
      </c>
      <c r="H665" s="22" t="s">
        <v>17</v>
      </c>
      <c r="I665" s="20">
        <v>35615</v>
      </c>
      <c r="J665" s="38" t="s">
        <v>1967</v>
      </c>
      <c r="K665" s="12"/>
      <c r="L665" s="12"/>
      <c r="M665" s="12"/>
    </row>
    <row r="666" spans="1:13" ht="115.2" customHeight="1" x14ac:dyDescent="0.3">
      <c r="A666" s="22" t="s">
        <v>92</v>
      </c>
      <c r="B666" s="22" t="s">
        <v>339</v>
      </c>
      <c r="C666" s="62" t="s">
        <v>47</v>
      </c>
      <c r="D666" s="22">
        <v>608</v>
      </c>
      <c r="E666" s="22" t="s">
        <v>1968</v>
      </c>
      <c r="F666" s="32" t="s">
        <v>1969</v>
      </c>
      <c r="G666" s="32" t="s">
        <v>1969</v>
      </c>
      <c r="H666" s="22" t="s">
        <v>422</v>
      </c>
      <c r="I666" s="20">
        <v>39444</v>
      </c>
      <c r="J666" s="38" t="s">
        <v>1970</v>
      </c>
      <c r="K666" s="12"/>
      <c r="L666" s="12"/>
      <c r="M666" s="12"/>
    </row>
    <row r="667" spans="1:13" ht="165" x14ac:dyDescent="0.3">
      <c r="A667" s="22" t="s">
        <v>92</v>
      </c>
      <c r="B667" s="22" t="s">
        <v>339</v>
      </c>
      <c r="C667" s="22" t="s">
        <v>329</v>
      </c>
      <c r="D667" s="22" t="s">
        <v>1971</v>
      </c>
      <c r="E667" s="22" t="s">
        <v>1972</v>
      </c>
      <c r="F667" s="32" t="s">
        <v>1973</v>
      </c>
      <c r="G667" s="32" t="s">
        <v>1974</v>
      </c>
      <c r="H667" s="22" t="s">
        <v>343</v>
      </c>
      <c r="I667" s="20">
        <v>40084</v>
      </c>
      <c r="J667" s="38" t="s">
        <v>2641</v>
      </c>
      <c r="K667" s="12"/>
      <c r="L667" s="12"/>
      <c r="M667" s="12"/>
    </row>
    <row r="668" spans="1:13" ht="135" x14ac:dyDescent="0.3">
      <c r="A668" s="22" t="s">
        <v>92</v>
      </c>
      <c r="B668" s="22" t="s">
        <v>339</v>
      </c>
      <c r="C668" s="22" t="s">
        <v>12</v>
      </c>
      <c r="D668" s="22" t="s">
        <v>1975</v>
      </c>
      <c r="E668" s="22" t="s">
        <v>1976</v>
      </c>
      <c r="F668" s="32" t="s">
        <v>1977</v>
      </c>
      <c r="G668" s="32" t="s">
        <v>1978</v>
      </c>
      <c r="H668" s="22" t="s">
        <v>17</v>
      </c>
      <c r="I668" s="20">
        <v>38743</v>
      </c>
      <c r="J668" s="38" t="s">
        <v>1979</v>
      </c>
      <c r="K668" s="12"/>
      <c r="L668" s="12"/>
      <c r="M668" s="12"/>
    </row>
    <row r="669" spans="1:13" ht="90" x14ac:dyDescent="0.3">
      <c r="A669" s="22" t="s">
        <v>92</v>
      </c>
      <c r="B669" s="22" t="s">
        <v>339</v>
      </c>
      <c r="C669" s="22" t="s">
        <v>1857</v>
      </c>
      <c r="D669" s="22" t="s">
        <v>1980</v>
      </c>
      <c r="E669" s="22" t="s">
        <v>1980</v>
      </c>
      <c r="F669" s="32" t="s">
        <v>1981</v>
      </c>
      <c r="G669" s="32" t="s">
        <v>1982</v>
      </c>
      <c r="H669" s="22" t="s">
        <v>343</v>
      </c>
      <c r="I669" s="20">
        <v>38943</v>
      </c>
      <c r="J669" s="38" t="s">
        <v>1983</v>
      </c>
      <c r="K669" s="12"/>
      <c r="L669" s="12"/>
      <c r="M669" s="12"/>
    </row>
    <row r="670" spans="1:13" ht="90" x14ac:dyDescent="0.3">
      <c r="A670" s="22" t="s">
        <v>92</v>
      </c>
      <c r="B670" s="22" t="s">
        <v>339</v>
      </c>
      <c r="C670" s="22" t="s">
        <v>329</v>
      </c>
      <c r="D670" s="22" t="s">
        <v>1984</v>
      </c>
      <c r="E670" s="22" t="s">
        <v>1985</v>
      </c>
      <c r="F670" s="32" t="s">
        <v>1986</v>
      </c>
      <c r="G670" s="32" t="s">
        <v>1987</v>
      </c>
      <c r="H670" s="62" t="s">
        <v>343</v>
      </c>
      <c r="I670" s="20">
        <v>41345</v>
      </c>
      <c r="J670" s="38" t="s">
        <v>1900</v>
      </c>
      <c r="K670" s="12"/>
      <c r="L670" s="12"/>
      <c r="M670" s="12"/>
    </row>
    <row r="671" spans="1:13" ht="105" x14ac:dyDescent="0.3">
      <c r="A671" s="22" t="s">
        <v>61</v>
      </c>
      <c r="B671" s="22" t="s">
        <v>1399</v>
      </c>
      <c r="C671" s="22" t="s">
        <v>329</v>
      </c>
      <c r="D671" s="22">
        <v>3784</v>
      </c>
      <c r="E671" s="22" t="s">
        <v>1988</v>
      </c>
      <c r="F671" s="32" t="s">
        <v>1989</v>
      </c>
      <c r="G671" s="32" t="s">
        <v>1990</v>
      </c>
      <c r="H671" s="62" t="s">
        <v>343</v>
      </c>
      <c r="I671" s="20">
        <v>41603</v>
      </c>
      <c r="J671" s="38" t="s">
        <v>1991</v>
      </c>
      <c r="K671" s="12"/>
      <c r="L671" s="12"/>
      <c r="M671" s="12"/>
    </row>
    <row r="672" spans="1:13" ht="75" x14ac:dyDescent="0.3">
      <c r="A672" s="22" t="s">
        <v>61</v>
      </c>
      <c r="B672" s="22" t="s">
        <v>1399</v>
      </c>
      <c r="C672" s="22" t="s">
        <v>12</v>
      </c>
      <c r="D672" s="22" t="s">
        <v>1013</v>
      </c>
      <c r="E672" s="22" t="s">
        <v>1400</v>
      </c>
      <c r="F672" s="32" t="s">
        <v>1014</v>
      </c>
      <c r="G672" s="32" t="s">
        <v>1401</v>
      </c>
      <c r="H672" s="62" t="s">
        <v>17</v>
      </c>
      <c r="I672" s="20">
        <v>34485</v>
      </c>
      <c r="J672" s="38" t="s">
        <v>1402</v>
      </c>
      <c r="K672" s="12"/>
      <c r="L672" s="12"/>
      <c r="M672" s="12"/>
    </row>
    <row r="673" spans="1:13" ht="105" x14ac:dyDescent="0.3">
      <c r="A673" s="22" t="s">
        <v>61</v>
      </c>
      <c r="B673" s="22" t="s">
        <v>1399</v>
      </c>
      <c r="C673" s="22" t="s">
        <v>12</v>
      </c>
      <c r="D673" s="22" t="s">
        <v>929</v>
      </c>
      <c r="E673" s="22" t="s">
        <v>1403</v>
      </c>
      <c r="F673" s="32" t="s">
        <v>1404</v>
      </c>
      <c r="G673" s="32" t="s">
        <v>1405</v>
      </c>
      <c r="H673" s="62" t="s">
        <v>17</v>
      </c>
      <c r="I673" s="20">
        <v>35472</v>
      </c>
      <c r="J673" s="38" t="s">
        <v>1406</v>
      </c>
      <c r="K673" s="12"/>
      <c r="L673" s="12"/>
      <c r="M673" s="12"/>
    </row>
    <row r="674" spans="1:13" ht="270" x14ac:dyDescent="0.3">
      <c r="A674" s="22" t="s">
        <v>61</v>
      </c>
      <c r="B674" s="22" t="s">
        <v>1399</v>
      </c>
      <c r="C674" s="22" t="s">
        <v>12</v>
      </c>
      <c r="D674" s="22" t="s">
        <v>909</v>
      </c>
      <c r="E674" s="22" t="s">
        <v>1992</v>
      </c>
      <c r="F674" s="32" t="s">
        <v>346</v>
      </c>
      <c r="G674" s="32" t="s">
        <v>1993</v>
      </c>
      <c r="H674" s="62" t="s">
        <v>52</v>
      </c>
      <c r="I674" s="20">
        <v>40256</v>
      </c>
      <c r="J674" s="38" t="s">
        <v>1994</v>
      </c>
      <c r="K674" s="12"/>
      <c r="L674" s="12"/>
      <c r="M674" s="12"/>
    </row>
    <row r="675" spans="1:13" ht="90.75" customHeight="1" x14ac:dyDescent="0.3">
      <c r="A675" s="22" t="s">
        <v>61</v>
      </c>
      <c r="B675" s="22" t="s">
        <v>1399</v>
      </c>
      <c r="C675" s="22" t="s">
        <v>1415</v>
      </c>
      <c r="D675" s="22">
        <v>2000</v>
      </c>
      <c r="E675" s="22" t="s">
        <v>1416</v>
      </c>
      <c r="F675" s="32" t="s">
        <v>1417</v>
      </c>
      <c r="G675" s="32" t="s">
        <v>1418</v>
      </c>
      <c r="H675" s="62" t="s">
        <v>52</v>
      </c>
      <c r="I675" s="20">
        <v>36831</v>
      </c>
      <c r="J675" s="38" t="s">
        <v>1419</v>
      </c>
      <c r="K675" s="12"/>
      <c r="L675" s="12"/>
      <c r="M675" s="12"/>
    </row>
    <row r="676" spans="1:13" ht="78" customHeight="1" x14ac:dyDescent="0.3">
      <c r="A676" s="22" t="s">
        <v>61</v>
      </c>
      <c r="B676" s="22" t="s">
        <v>1399</v>
      </c>
      <c r="C676" s="22" t="s">
        <v>1995</v>
      </c>
      <c r="D676" s="22">
        <v>1500</v>
      </c>
      <c r="E676" s="22" t="s">
        <v>1996</v>
      </c>
      <c r="F676" s="32" t="s">
        <v>1997</v>
      </c>
      <c r="G676" s="32" t="s">
        <v>1998</v>
      </c>
      <c r="H676" s="22" t="s">
        <v>1999</v>
      </c>
      <c r="I676" s="20">
        <v>38057</v>
      </c>
      <c r="J676" s="38" t="s">
        <v>2000</v>
      </c>
      <c r="K676" s="12"/>
      <c r="L676" s="12"/>
      <c r="M676" s="12"/>
    </row>
    <row r="677" spans="1:13" ht="91.2" customHeight="1" x14ac:dyDescent="0.3">
      <c r="A677" s="22" t="s">
        <v>61</v>
      </c>
      <c r="B677" s="22" t="s">
        <v>1399</v>
      </c>
      <c r="C677" s="22" t="s">
        <v>1995</v>
      </c>
      <c r="D677" s="22">
        <v>4595</v>
      </c>
      <c r="E677" s="22" t="s">
        <v>2001</v>
      </c>
      <c r="F677" s="32" t="s">
        <v>401</v>
      </c>
      <c r="G677" s="32" t="s">
        <v>2002</v>
      </c>
      <c r="H677" s="22" t="s">
        <v>1999</v>
      </c>
      <c r="I677" s="20" t="s">
        <v>2003</v>
      </c>
      <c r="J677" s="38" t="s">
        <v>861</v>
      </c>
      <c r="K677" s="12"/>
      <c r="L677" s="12"/>
      <c r="M677" s="12"/>
    </row>
    <row r="678" spans="1:13" ht="105" x14ac:dyDescent="0.3">
      <c r="A678" s="22" t="s">
        <v>61</v>
      </c>
      <c r="B678" s="22" t="s">
        <v>1399</v>
      </c>
      <c r="C678" s="22" t="s">
        <v>29</v>
      </c>
      <c r="D678" s="22">
        <v>18</v>
      </c>
      <c r="E678" s="22" t="s">
        <v>2004</v>
      </c>
      <c r="F678" s="32" t="s">
        <v>2005</v>
      </c>
      <c r="G678" s="32" t="s">
        <v>2006</v>
      </c>
      <c r="H678" s="62" t="s">
        <v>410</v>
      </c>
      <c r="I678" s="20">
        <v>38084</v>
      </c>
      <c r="J678" s="38" t="s">
        <v>2007</v>
      </c>
      <c r="K678" s="12"/>
      <c r="L678" s="12"/>
      <c r="M678" s="12"/>
    </row>
    <row r="679" spans="1:13" ht="105" x14ac:dyDescent="0.3">
      <c r="A679" s="22" t="s">
        <v>61</v>
      </c>
      <c r="B679" s="22" t="s">
        <v>1399</v>
      </c>
      <c r="C679" s="22" t="s">
        <v>29</v>
      </c>
      <c r="D679" s="22" t="s">
        <v>2008</v>
      </c>
      <c r="E679" s="22" t="s">
        <v>2009</v>
      </c>
      <c r="F679" s="32" t="s">
        <v>2010</v>
      </c>
      <c r="G679" s="32" t="s">
        <v>2006</v>
      </c>
      <c r="H679" s="62" t="s">
        <v>410</v>
      </c>
      <c r="I679" s="20">
        <v>38084</v>
      </c>
      <c r="J679" s="38" t="s">
        <v>2007</v>
      </c>
      <c r="K679" s="12"/>
      <c r="L679" s="12"/>
      <c r="M679" s="12"/>
    </row>
    <row r="680" spans="1:13" ht="165" x14ac:dyDescent="0.3">
      <c r="A680" s="22" t="s">
        <v>2395</v>
      </c>
      <c r="B680" s="22" t="s">
        <v>20</v>
      </c>
      <c r="C680" s="22" t="s">
        <v>29</v>
      </c>
      <c r="D680" s="20" t="s">
        <v>2011</v>
      </c>
      <c r="E680" s="22" t="s">
        <v>2012</v>
      </c>
      <c r="F680" s="32" t="s">
        <v>2013</v>
      </c>
      <c r="G680" s="32" t="s">
        <v>2014</v>
      </c>
      <c r="H680" s="62" t="s">
        <v>410</v>
      </c>
      <c r="I680" s="20">
        <v>40031</v>
      </c>
      <c r="J680" s="38" t="s">
        <v>2015</v>
      </c>
      <c r="K680" s="12"/>
      <c r="L680" s="12"/>
      <c r="M680" s="12"/>
    </row>
    <row r="681" spans="1:13" ht="225" x14ac:dyDescent="0.3">
      <c r="A681" s="22" t="s">
        <v>2395</v>
      </c>
      <c r="B681" s="22" t="s">
        <v>20</v>
      </c>
      <c r="C681" s="22" t="s">
        <v>12</v>
      </c>
      <c r="D681" s="22" t="s">
        <v>2016</v>
      </c>
      <c r="E681" s="22" t="s">
        <v>2017</v>
      </c>
      <c r="F681" s="32" t="s">
        <v>2018</v>
      </c>
      <c r="G681" s="32" t="s">
        <v>2019</v>
      </c>
      <c r="H681" s="22" t="s">
        <v>17</v>
      </c>
      <c r="I681" s="20">
        <v>41348</v>
      </c>
      <c r="J681" s="38" t="s">
        <v>2020</v>
      </c>
      <c r="K681" s="12"/>
      <c r="L681" s="12"/>
      <c r="M681" s="12"/>
    </row>
    <row r="682" spans="1:13" ht="120" x14ac:dyDescent="0.3">
      <c r="A682" s="22" t="s">
        <v>61</v>
      </c>
      <c r="B682" s="22" t="s">
        <v>678</v>
      </c>
      <c r="C682" s="22" t="s">
        <v>47</v>
      </c>
      <c r="D682" s="22" t="s">
        <v>2021</v>
      </c>
      <c r="E682" s="22" t="s">
        <v>2022</v>
      </c>
      <c r="F682" s="32" t="s">
        <v>2023</v>
      </c>
      <c r="G682" s="32" t="s">
        <v>2024</v>
      </c>
      <c r="H682" s="22" t="s">
        <v>52</v>
      </c>
      <c r="I682" s="20">
        <v>41830</v>
      </c>
      <c r="J682" s="38" t="s">
        <v>2025</v>
      </c>
      <c r="K682" s="12"/>
      <c r="L682" s="12"/>
      <c r="M682" s="12"/>
    </row>
    <row r="683" spans="1:13" ht="259.8" customHeight="1" x14ac:dyDescent="0.3">
      <c r="A683" s="22" t="s">
        <v>61</v>
      </c>
      <c r="B683" s="22" t="s">
        <v>678</v>
      </c>
      <c r="C683" s="22" t="s">
        <v>21</v>
      </c>
      <c r="D683" s="22" t="s">
        <v>2026</v>
      </c>
      <c r="E683" s="22" t="s">
        <v>2026</v>
      </c>
      <c r="F683" s="32" t="s">
        <v>2027</v>
      </c>
      <c r="G683" s="32" t="s">
        <v>2028</v>
      </c>
      <c r="H683" s="22" t="s">
        <v>374</v>
      </c>
      <c r="I683" s="20">
        <v>34326</v>
      </c>
      <c r="J683" s="38" t="s">
        <v>1219</v>
      </c>
      <c r="K683" s="12"/>
      <c r="L683" s="12"/>
      <c r="M683" s="12"/>
    </row>
    <row r="684" spans="1:13" ht="162.44999999999999" customHeight="1" x14ac:dyDescent="0.3">
      <c r="A684" s="22" t="s">
        <v>61</v>
      </c>
      <c r="B684" s="22" t="s">
        <v>678</v>
      </c>
      <c r="C684" s="22" t="s">
        <v>21</v>
      </c>
      <c r="D684" s="22" t="s">
        <v>2029</v>
      </c>
      <c r="E684" s="22" t="s">
        <v>2030</v>
      </c>
      <c r="F684" s="32" t="s">
        <v>2031</v>
      </c>
      <c r="G684" s="32" t="s">
        <v>2032</v>
      </c>
      <c r="H684" s="22" t="s">
        <v>374</v>
      </c>
      <c r="I684" s="20">
        <v>16107</v>
      </c>
      <c r="J684" s="38" t="s">
        <v>1219</v>
      </c>
      <c r="K684" s="12"/>
      <c r="L684" s="12"/>
      <c r="M684" s="12"/>
    </row>
    <row r="685" spans="1:13" ht="120" x14ac:dyDescent="0.3">
      <c r="A685" s="22" t="s">
        <v>61</v>
      </c>
      <c r="B685" s="22" t="s">
        <v>678</v>
      </c>
      <c r="C685" s="22" t="s">
        <v>47</v>
      </c>
      <c r="D685" s="22" t="s">
        <v>975</v>
      </c>
      <c r="E685" s="22" t="s">
        <v>2033</v>
      </c>
      <c r="F685" s="32" t="s">
        <v>1339</v>
      </c>
      <c r="G685" s="32" t="s">
        <v>2034</v>
      </c>
      <c r="H685" s="22" t="s">
        <v>52</v>
      </c>
      <c r="I685" s="20" t="s">
        <v>2035</v>
      </c>
      <c r="J685" s="38" t="s">
        <v>1219</v>
      </c>
      <c r="K685" s="12"/>
      <c r="L685" s="12"/>
      <c r="M685" s="12"/>
    </row>
    <row r="686" spans="1:13" ht="45" x14ac:dyDescent="0.3">
      <c r="A686" s="22" t="s">
        <v>2038</v>
      </c>
      <c r="B686" s="22" t="s">
        <v>2039</v>
      </c>
      <c r="C686" s="22" t="s">
        <v>29</v>
      </c>
      <c r="D686" s="22" t="s">
        <v>2897</v>
      </c>
      <c r="E686" s="22" t="s">
        <v>2036</v>
      </c>
      <c r="F686" s="32" t="s">
        <v>2037</v>
      </c>
      <c r="G686" s="32" t="s">
        <v>2037</v>
      </c>
      <c r="H686" s="22" t="s">
        <v>30</v>
      </c>
      <c r="I686" s="20">
        <v>41113</v>
      </c>
      <c r="J686" s="38"/>
      <c r="K686" s="12"/>
      <c r="L686" s="12"/>
      <c r="M686" s="12"/>
    </row>
    <row r="687" spans="1:13" ht="129" customHeight="1" x14ac:dyDescent="0.3">
      <c r="A687" s="22" t="s">
        <v>61</v>
      </c>
      <c r="B687" s="22" t="s">
        <v>678</v>
      </c>
      <c r="C687" s="22" t="s">
        <v>29</v>
      </c>
      <c r="D687" s="22" t="s">
        <v>2040</v>
      </c>
      <c r="E687" s="22" t="s">
        <v>2041</v>
      </c>
      <c r="F687" s="32" t="s">
        <v>2042</v>
      </c>
      <c r="G687" s="32" t="s">
        <v>2042</v>
      </c>
      <c r="H687" s="22" t="s">
        <v>185</v>
      </c>
      <c r="I687" s="20">
        <v>40395</v>
      </c>
      <c r="J687" s="38"/>
      <c r="K687" s="12"/>
      <c r="L687" s="12"/>
      <c r="M687" s="12"/>
    </row>
    <row r="688" spans="1:13" ht="57" customHeight="1" x14ac:dyDescent="0.3">
      <c r="A688" s="22" t="s">
        <v>61</v>
      </c>
      <c r="B688" s="22" t="s">
        <v>678</v>
      </c>
      <c r="C688" s="22" t="s">
        <v>29</v>
      </c>
      <c r="D688" s="22" t="s">
        <v>2043</v>
      </c>
      <c r="E688" s="22" t="s">
        <v>2044</v>
      </c>
      <c r="F688" s="32" t="s">
        <v>2045</v>
      </c>
      <c r="G688" s="32" t="s">
        <v>2045</v>
      </c>
      <c r="H688" s="22" t="s">
        <v>30</v>
      </c>
      <c r="I688" s="20">
        <v>40254</v>
      </c>
      <c r="J688" s="38" t="s">
        <v>1219</v>
      </c>
      <c r="K688" s="12"/>
      <c r="L688" s="12"/>
      <c r="M688" s="12"/>
    </row>
    <row r="689" spans="1:13" ht="45" x14ac:dyDescent="0.3">
      <c r="A689" s="22" t="s">
        <v>61</v>
      </c>
      <c r="B689" s="22" t="s">
        <v>678</v>
      </c>
      <c r="C689" s="22" t="s">
        <v>29</v>
      </c>
      <c r="D689" s="22" t="s">
        <v>2046</v>
      </c>
      <c r="E689" s="22" t="s">
        <v>2046</v>
      </c>
      <c r="F689" s="32" t="s">
        <v>2047</v>
      </c>
      <c r="G689" s="32" t="s">
        <v>2047</v>
      </c>
      <c r="H689" s="22" t="s">
        <v>30</v>
      </c>
      <c r="I689" s="20">
        <v>40364</v>
      </c>
      <c r="J689" s="38" t="s">
        <v>1219</v>
      </c>
      <c r="K689" s="12"/>
      <c r="L689" s="12"/>
      <c r="M689" s="12"/>
    </row>
    <row r="690" spans="1:13" ht="120" x14ac:dyDescent="0.3">
      <c r="A690" s="22" t="s">
        <v>61</v>
      </c>
      <c r="B690" s="22" t="s">
        <v>678</v>
      </c>
      <c r="C690" s="22" t="s">
        <v>29</v>
      </c>
      <c r="D690" s="22" t="s">
        <v>2048</v>
      </c>
      <c r="E690" s="22" t="s">
        <v>2048</v>
      </c>
      <c r="F690" s="32" t="s">
        <v>2049</v>
      </c>
      <c r="G690" s="32" t="s">
        <v>2050</v>
      </c>
      <c r="H690" s="22" t="s">
        <v>30</v>
      </c>
      <c r="I690" s="20">
        <v>40956</v>
      </c>
      <c r="J690" s="38" t="s">
        <v>1219</v>
      </c>
      <c r="K690" s="12"/>
      <c r="L690" s="12"/>
      <c r="M690" s="12"/>
    </row>
    <row r="691" spans="1:13" ht="210" x14ac:dyDescent="0.3">
      <c r="A691" s="22" t="s">
        <v>61</v>
      </c>
      <c r="B691" s="22" t="s">
        <v>678</v>
      </c>
      <c r="C691" s="22" t="s">
        <v>174</v>
      </c>
      <c r="D691" s="22" t="s">
        <v>2051</v>
      </c>
      <c r="E691" s="22" t="str">
        <f>+CONCATENATE(C691," ",D691)</f>
        <v>Decreto Ley 19 de 2012</v>
      </c>
      <c r="F691" s="32" t="s">
        <v>2052</v>
      </c>
      <c r="G691" s="32" t="s">
        <v>2053</v>
      </c>
      <c r="H691" s="22" t="s">
        <v>52</v>
      </c>
      <c r="I691" s="20">
        <v>40918</v>
      </c>
      <c r="J691" s="38" t="s">
        <v>2054</v>
      </c>
      <c r="K691" s="12"/>
      <c r="L691" s="12"/>
      <c r="M691" s="12"/>
    </row>
    <row r="692" spans="1:13" ht="180" x14ac:dyDescent="0.3">
      <c r="A692" s="22" t="s">
        <v>2395</v>
      </c>
      <c r="B692" s="22" t="s">
        <v>20</v>
      </c>
      <c r="C692" s="22" t="s">
        <v>174</v>
      </c>
      <c r="D692" s="22" t="s">
        <v>2055</v>
      </c>
      <c r="E692" s="22" t="s">
        <v>2056</v>
      </c>
      <c r="F692" s="32" t="s">
        <v>2057</v>
      </c>
      <c r="G692" s="32" t="s">
        <v>2058</v>
      </c>
      <c r="H692" s="22" t="s">
        <v>52</v>
      </c>
      <c r="I692" s="20">
        <v>40850</v>
      </c>
      <c r="J692" s="38" t="s">
        <v>2059</v>
      </c>
      <c r="K692" s="12"/>
      <c r="L692" s="12"/>
      <c r="M692" s="12"/>
    </row>
    <row r="693" spans="1:13" ht="60" x14ac:dyDescent="0.3">
      <c r="A693" s="22" t="s">
        <v>2395</v>
      </c>
      <c r="B693" s="22" t="s">
        <v>20</v>
      </c>
      <c r="C693" s="62" t="s">
        <v>12</v>
      </c>
      <c r="D693" s="62" t="s">
        <v>256</v>
      </c>
      <c r="E693" s="22" t="s">
        <v>257</v>
      </c>
      <c r="F693" s="73" t="s">
        <v>258</v>
      </c>
      <c r="G693" s="73" t="s">
        <v>2489</v>
      </c>
      <c r="H693" s="22" t="s">
        <v>17</v>
      </c>
      <c r="I693" s="20" t="s">
        <v>2893</v>
      </c>
      <c r="J693" s="38" t="s">
        <v>260</v>
      </c>
      <c r="K693" s="12"/>
      <c r="L693" s="12"/>
      <c r="M693" s="12"/>
    </row>
    <row r="694" spans="1:13" ht="150" x14ac:dyDescent="0.3">
      <c r="A694" s="22" t="s">
        <v>2395</v>
      </c>
      <c r="B694" s="22" t="s">
        <v>20</v>
      </c>
      <c r="C694" s="22" t="s">
        <v>186</v>
      </c>
      <c r="D694" s="22" t="s">
        <v>2060</v>
      </c>
      <c r="E694" s="22" t="s">
        <v>2061</v>
      </c>
      <c r="F694" s="32" t="s">
        <v>2062</v>
      </c>
      <c r="G694" s="32" t="s">
        <v>2063</v>
      </c>
      <c r="H694" s="22" t="s">
        <v>30</v>
      </c>
      <c r="I694" s="20">
        <v>41857</v>
      </c>
      <c r="J694" s="38" t="s">
        <v>2064</v>
      </c>
      <c r="K694" s="12"/>
      <c r="L694" s="12"/>
      <c r="M694" s="12"/>
    </row>
    <row r="695" spans="1:13" ht="195" x14ac:dyDescent="0.3">
      <c r="A695" s="22" t="s">
        <v>2395</v>
      </c>
      <c r="B695" s="22" t="s">
        <v>2070</v>
      </c>
      <c r="C695" s="22" t="s">
        <v>47</v>
      </c>
      <c r="D695" s="22" t="s">
        <v>2065</v>
      </c>
      <c r="E695" s="22" t="s">
        <v>2066</v>
      </c>
      <c r="F695" s="32" t="s">
        <v>2067</v>
      </c>
      <c r="G695" s="32" t="s">
        <v>2068</v>
      </c>
      <c r="H695" s="22" t="s">
        <v>52</v>
      </c>
      <c r="I695" s="20">
        <v>41403</v>
      </c>
      <c r="J695" s="38" t="s">
        <v>2069</v>
      </c>
      <c r="K695" s="12"/>
      <c r="L695" s="12"/>
      <c r="M695" s="12"/>
    </row>
    <row r="696" spans="1:13" ht="135" x14ac:dyDescent="0.3">
      <c r="A696" s="22" t="s">
        <v>3312</v>
      </c>
      <c r="B696" s="22" t="s">
        <v>3312</v>
      </c>
      <c r="C696" s="22" t="s">
        <v>47</v>
      </c>
      <c r="D696" s="22">
        <v>1480</v>
      </c>
      <c r="E696" s="22" t="s">
        <v>1830</v>
      </c>
      <c r="F696" s="32" t="s">
        <v>2071</v>
      </c>
      <c r="G696" s="32" t="s">
        <v>2072</v>
      </c>
      <c r="H696" s="22" t="s">
        <v>2073</v>
      </c>
      <c r="I696" s="20">
        <v>41856</v>
      </c>
      <c r="J696" s="38" t="s">
        <v>2074</v>
      </c>
      <c r="K696" s="12"/>
      <c r="L696" s="12"/>
      <c r="M696" s="12"/>
    </row>
    <row r="697" spans="1:13" ht="60" x14ac:dyDescent="0.3">
      <c r="A697" s="22" t="s">
        <v>3312</v>
      </c>
      <c r="B697" s="22" t="s">
        <v>3312</v>
      </c>
      <c r="C697" s="22" t="s">
        <v>2075</v>
      </c>
      <c r="D697" s="22" t="s">
        <v>2076</v>
      </c>
      <c r="E697" s="22" t="s">
        <v>2077</v>
      </c>
      <c r="F697" s="32" t="s">
        <v>2078</v>
      </c>
      <c r="G697" s="32" t="s">
        <v>2079</v>
      </c>
      <c r="H697" s="22" t="s">
        <v>2080</v>
      </c>
      <c r="I697" s="20">
        <v>40192</v>
      </c>
      <c r="J697" s="38" t="s">
        <v>2081</v>
      </c>
      <c r="K697" s="12"/>
      <c r="L697" s="12"/>
      <c r="M697" s="12"/>
    </row>
    <row r="698" spans="1:13" ht="90" x14ac:dyDescent="0.3">
      <c r="A698" s="22" t="s">
        <v>3312</v>
      </c>
      <c r="B698" s="22" t="s">
        <v>3312</v>
      </c>
      <c r="C698" s="22" t="s">
        <v>47</v>
      </c>
      <c r="D698" s="22" t="s">
        <v>2082</v>
      </c>
      <c r="E698" s="22" t="s">
        <v>2083</v>
      </c>
      <c r="F698" s="32" t="s">
        <v>2084</v>
      </c>
      <c r="G698" s="32" t="s">
        <v>2084</v>
      </c>
      <c r="H698" s="22" t="s">
        <v>52</v>
      </c>
      <c r="I698" s="20">
        <v>39066</v>
      </c>
      <c r="J698" s="38" t="s">
        <v>2085</v>
      </c>
      <c r="K698" s="12"/>
      <c r="L698" s="12"/>
      <c r="M698" s="12"/>
    </row>
    <row r="699" spans="1:13" s="16" customFormat="1" ht="60" x14ac:dyDescent="0.25">
      <c r="A699" s="22" t="s">
        <v>2982</v>
      </c>
      <c r="B699" s="22" t="s">
        <v>2982</v>
      </c>
      <c r="C699" s="22" t="s">
        <v>47</v>
      </c>
      <c r="D699" s="22" t="s">
        <v>3773</v>
      </c>
      <c r="E699" s="22" t="s">
        <v>3774</v>
      </c>
      <c r="F699" s="94" t="s">
        <v>3775</v>
      </c>
      <c r="G699" s="77" t="s">
        <v>3775</v>
      </c>
      <c r="H699" s="22" t="s">
        <v>17</v>
      </c>
      <c r="I699" s="20">
        <v>42877</v>
      </c>
      <c r="J699" s="38" t="s">
        <v>3776</v>
      </c>
      <c r="K699" s="12"/>
      <c r="L699" s="12"/>
      <c r="M699" s="12"/>
    </row>
    <row r="700" spans="1:13" ht="60" x14ac:dyDescent="0.3">
      <c r="A700" s="22" t="s">
        <v>2982</v>
      </c>
      <c r="B700" s="22" t="s">
        <v>2982</v>
      </c>
      <c r="C700" s="22" t="s">
        <v>21</v>
      </c>
      <c r="D700" s="22" t="s">
        <v>275</v>
      </c>
      <c r="E700" s="22" t="s">
        <v>2086</v>
      </c>
      <c r="F700" s="32" t="s">
        <v>2087</v>
      </c>
      <c r="G700" s="32" t="s">
        <v>2087</v>
      </c>
      <c r="H700" s="22" t="s">
        <v>17</v>
      </c>
      <c r="I700" s="20">
        <v>38899</v>
      </c>
      <c r="J700" s="38" t="s">
        <v>2088</v>
      </c>
      <c r="K700" s="12"/>
      <c r="L700" s="12"/>
      <c r="M700" s="12"/>
    </row>
    <row r="701" spans="1:13" ht="122.7" customHeight="1" x14ac:dyDescent="0.3">
      <c r="A701" s="22" t="s">
        <v>3312</v>
      </c>
      <c r="B701" s="22" t="s">
        <v>3312</v>
      </c>
      <c r="C701" s="22" t="s">
        <v>47</v>
      </c>
      <c r="D701" s="22" t="s">
        <v>2089</v>
      </c>
      <c r="E701" s="22" t="s">
        <v>2090</v>
      </c>
      <c r="F701" s="32" t="s">
        <v>2091</v>
      </c>
      <c r="G701" s="32" t="s">
        <v>2092</v>
      </c>
      <c r="H701" s="22" t="s">
        <v>2093</v>
      </c>
      <c r="I701" s="22">
        <v>41415</v>
      </c>
      <c r="J701" s="38" t="s">
        <v>2094</v>
      </c>
      <c r="K701" s="12"/>
      <c r="L701" s="12"/>
      <c r="M701" s="12"/>
    </row>
    <row r="702" spans="1:13" ht="75" x14ac:dyDescent="0.3">
      <c r="A702" s="22" t="s">
        <v>3312</v>
      </c>
      <c r="B702" s="22" t="s">
        <v>3312</v>
      </c>
      <c r="C702" s="22" t="s">
        <v>47</v>
      </c>
      <c r="D702" s="22" t="s">
        <v>2095</v>
      </c>
      <c r="E702" s="22" t="s">
        <v>2096</v>
      </c>
      <c r="F702" s="32" t="s">
        <v>2097</v>
      </c>
      <c r="G702" s="32" t="s">
        <v>2342</v>
      </c>
      <c r="H702" s="22" t="s">
        <v>52</v>
      </c>
      <c r="I702" s="20">
        <v>38708</v>
      </c>
      <c r="J702" s="38" t="s">
        <v>2098</v>
      </c>
      <c r="K702" s="12"/>
      <c r="L702" s="12"/>
      <c r="M702" s="12"/>
    </row>
    <row r="703" spans="1:13" ht="124.95" customHeight="1" x14ac:dyDescent="0.3">
      <c r="A703" s="22" t="s">
        <v>3312</v>
      </c>
      <c r="B703" s="22" t="s">
        <v>3312</v>
      </c>
      <c r="C703" s="22" t="s">
        <v>47</v>
      </c>
      <c r="D703" s="22" t="s">
        <v>2099</v>
      </c>
      <c r="E703" s="22" t="s">
        <v>2100</v>
      </c>
      <c r="F703" s="32" t="s">
        <v>2101</v>
      </c>
      <c r="G703" s="32" t="s">
        <v>2102</v>
      </c>
      <c r="H703" s="22" t="s">
        <v>52</v>
      </c>
      <c r="I703" s="20">
        <v>38463</v>
      </c>
      <c r="J703" s="38" t="s">
        <v>2103</v>
      </c>
      <c r="K703" s="12"/>
      <c r="L703" s="12"/>
      <c r="M703" s="12"/>
    </row>
    <row r="704" spans="1:13" ht="98.25" customHeight="1" x14ac:dyDescent="0.3">
      <c r="A704" s="22" t="s">
        <v>3312</v>
      </c>
      <c r="B704" s="22" t="s">
        <v>2982</v>
      </c>
      <c r="C704" s="22" t="s">
        <v>47</v>
      </c>
      <c r="D704" s="22" t="s">
        <v>2104</v>
      </c>
      <c r="E704" s="22" t="s">
        <v>2105</v>
      </c>
      <c r="F704" s="32" t="s">
        <v>2106</v>
      </c>
      <c r="G704" s="32" t="s">
        <v>2107</v>
      </c>
      <c r="H704" s="22" t="s">
        <v>52</v>
      </c>
      <c r="I704" s="20">
        <v>38428</v>
      </c>
      <c r="J704" s="38" t="s">
        <v>2108</v>
      </c>
      <c r="K704" s="12"/>
      <c r="L704" s="12"/>
      <c r="M704" s="12"/>
    </row>
    <row r="705" spans="1:13" ht="60" x14ac:dyDescent="0.3">
      <c r="A705" s="22" t="s">
        <v>2935</v>
      </c>
      <c r="B705" s="22" t="s">
        <v>2935</v>
      </c>
      <c r="C705" s="22" t="s">
        <v>82</v>
      </c>
      <c r="D705" s="22" t="s">
        <v>2109</v>
      </c>
      <c r="E705" s="22" t="s">
        <v>2110</v>
      </c>
      <c r="F705" s="32" t="s">
        <v>2111</v>
      </c>
      <c r="G705" s="32" t="s">
        <v>2112</v>
      </c>
      <c r="H705" s="22" t="s">
        <v>52</v>
      </c>
      <c r="I705" s="20">
        <v>38428</v>
      </c>
      <c r="J705" s="38" t="s">
        <v>2870</v>
      </c>
      <c r="K705" s="12"/>
      <c r="L705" s="12"/>
      <c r="M705" s="12"/>
    </row>
    <row r="706" spans="1:13" ht="135" x14ac:dyDescent="0.25">
      <c r="A706" s="22" t="s">
        <v>3312</v>
      </c>
      <c r="B706" s="22" t="s">
        <v>3312</v>
      </c>
      <c r="C706" s="62" t="s">
        <v>47</v>
      </c>
      <c r="D706" s="101" t="s">
        <v>3375</v>
      </c>
      <c r="E706" s="22" t="s">
        <v>3376</v>
      </c>
      <c r="F706" s="101" t="s">
        <v>3377</v>
      </c>
      <c r="G706" s="101" t="s">
        <v>3377</v>
      </c>
      <c r="H706" s="22" t="s">
        <v>52</v>
      </c>
      <c r="I706" s="102"/>
      <c r="J706" s="46" t="s">
        <v>3378</v>
      </c>
      <c r="K706" s="12"/>
      <c r="L706" s="12"/>
      <c r="M706" s="12"/>
    </row>
    <row r="707" spans="1:13" ht="75" x14ac:dyDescent="0.3">
      <c r="A707" s="22" t="s">
        <v>3312</v>
      </c>
      <c r="B707" s="22" t="s">
        <v>3312</v>
      </c>
      <c r="C707" s="22" t="s">
        <v>174</v>
      </c>
      <c r="D707" s="22" t="s">
        <v>2113</v>
      </c>
      <c r="E707" s="22" t="s">
        <v>2114</v>
      </c>
      <c r="F707" s="32" t="s">
        <v>2115</v>
      </c>
      <c r="G707" s="32" t="s">
        <v>2116</v>
      </c>
      <c r="H707" s="22" t="s">
        <v>52</v>
      </c>
      <c r="I707" s="20">
        <v>38428</v>
      </c>
      <c r="J707" s="38" t="s">
        <v>2871</v>
      </c>
      <c r="K707" s="12"/>
      <c r="L707" s="12"/>
      <c r="M707" s="12"/>
    </row>
    <row r="708" spans="1:13" ht="66.75" customHeight="1" x14ac:dyDescent="0.3">
      <c r="A708" s="22" t="s">
        <v>3312</v>
      </c>
      <c r="B708" s="22" t="s">
        <v>3312</v>
      </c>
      <c r="C708" s="22" t="s">
        <v>12</v>
      </c>
      <c r="D708" s="22" t="s">
        <v>2117</v>
      </c>
      <c r="E708" s="22" t="s">
        <v>2118</v>
      </c>
      <c r="F708" s="32" t="s">
        <v>2119</v>
      </c>
      <c r="G708" s="32" t="s">
        <v>2120</v>
      </c>
      <c r="H708" s="22" t="s">
        <v>17</v>
      </c>
      <c r="I708" s="20">
        <v>37981</v>
      </c>
      <c r="J708" s="38" t="s">
        <v>2872</v>
      </c>
      <c r="K708" s="12"/>
      <c r="L708" s="12"/>
      <c r="M708" s="12"/>
    </row>
    <row r="709" spans="1:13" ht="75" x14ac:dyDescent="0.3">
      <c r="A709" s="22" t="s">
        <v>2982</v>
      </c>
      <c r="B709" s="22" t="s">
        <v>3312</v>
      </c>
      <c r="C709" s="22" t="s">
        <v>21</v>
      </c>
      <c r="D709" s="22" t="s">
        <v>650</v>
      </c>
      <c r="E709" s="22" t="s">
        <v>2121</v>
      </c>
      <c r="F709" s="32" t="s">
        <v>651</v>
      </c>
      <c r="G709" s="32" t="s">
        <v>652</v>
      </c>
      <c r="H709" s="22" t="s">
        <v>17</v>
      </c>
      <c r="I709" s="20">
        <v>37812</v>
      </c>
      <c r="J709" s="38" t="s">
        <v>2873</v>
      </c>
      <c r="K709" s="12"/>
      <c r="L709" s="12"/>
      <c r="M709" s="12"/>
    </row>
    <row r="710" spans="1:13" ht="90" x14ac:dyDescent="0.3">
      <c r="A710" s="22" t="s">
        <v>3312</v>
      </c>
      <c r="B710" s="22" t="s">
        <v>3312</v>
      </c>
      <c r="C710" s="22" t="s">
        <v>670</v>
      </c>
      <c r="D710" s="22" t="s">
        <v>671</v>
      </c>
      <c r="E710" s="22" t="s">
        <v>2122</v>
      </c>
      <c r="F710" s="32" t="s">
        <v>672</v>
      </c>
      <c r="G710" s="32" t="s">
        <v>673</v>
      </c>
      <c r="H710" s="22" t="s">
        <v>369</v>
      </c>
      <c r="I710" s="20">
        <v>37778</v>
      </c>
      <c r="J710" s="38" t="s">
        <v>674</v>
      </c>
      <c r="K710" s="12"/>
      <c r="L710" s="12"/>
      <c r="M710" s="12"/>
    </row>
    <row r="711" spans="1:13" ht="90" x14ac:dyDescent="0.3">
      <c r="A711" s="22" t="s">
        <v>3312</v>
      </c>
      <c r="B711" s="22" t="s">
        <v>3312</v>
      </c>
      <c r="C711" s="22" t="s">
        <v>12</v>
      </c>
      <c r="D711" s="22" t="s">
        <v>2123</v>
      </c>
      <c r="E711" s="22" t="s">
        <v>2124</v>
      </c>
      <c r="F711" s="32" t="s">
        <v>2125</v>
      </c>
      <c r="G711" s="32" t="s">
        <v>2126</v>
      </c>
      <c r="H711" s="22" t="s">
        <v>17</v>
      </c>
      <c r="I711" s="20">
        <v>37650</v>
      </c>
      <c r="J711" s="38" t="s">
        <v>2875</v>
      </c>
      <c r="K711" s="12"/>
      <c r="L711" s="12"/>
      <c r="M711" s="12"/>
    </row>
    <row r="712" spans="1:13" ht="186.75" customHeight="1" x14ac:dyDescent="0.3">
      <c r="A712" s="22" t="s">
        <v>3312</v>
      </c>
      <c r="B712" s="22" t="s">
        <v>3312</v>
      </c>
      <c r="C712" s="22" t="s">
        <v>21</v>
      </c>
      <c r="D712" s="22" t="s">
        <v>2127</v>
      </c>
      <c r="E712" s="22" t="s">
        <v>2128</v>
      </c>
      <c r="F712" s="32" t="s">
        <v>2129</v>
      </c>
      <c r="G712" s="32" t="s">
        <v>2129</v>
      </c>
      <c r="H712" s="22" t="s">
        <v>17</v>
      </c>
      <c r="I712" s="20">
        <v>37460</v>
      </c>
      <c r="J712" s="38" t="s">
        <v>2874</v>
      </c>
      <c r="K712" s="12"/>
      <c r="L712" s="12"/>
      <c r="M712" s="12"/>
    </row>
    <row r="713" spans="1:13" ht="129" customHeight="1" x14ac:dyDescent="0.3">
      <c r="A713" s="22" t="s">
        <v>3312</v>
      </c>
      <c r="B713" s="22" t="s">
        <v>3312</v>
      </c>
      <c r="C713" s="22" t="s">
        <v>47</v>
      </c>
      <c r="D713" s="22" t="s">
        <v>2130</v>
      </c>
      <c r="E713" s="22" t="s">
        <v>2131</v>
      </c>
      <c r="F713" s="32" t="s">
        <v>2132</v>
      </c>
      <c r="G713" s="32" t="s">
        <v>2133</v>
      </c>
      <c r="H713" s="22" t="s">
        <v>52</v>
      </c>
      <c r="I713" s="20">
        <v>36544</v>
      </c>
      <c r="J713" s="38" t="s">
        <v>2134</v>
      </c>
      <c r="K713" s="12"/>
      <c r="L713" s="12"/>
      <c r="M713" s="12"/>
    </row>
    <row r="714" spans="1:13" ht="60" x14ac:dyDescent="0.3">
      <c r="A714" s="22" t="s">
        <v>2982</v>
      </c>
      <c r="B714" s="22" t="s">
        <v>2982</v>
      </c>
      <c r="C714" s="22" t="s">
        <v>47</v>
      </c>
      <c r="D714" s="22" t="s">
        <v>885</v>
      </c>
      <c r="E714" s="22" t="s">
        <v>2135</v>
      </c>
      <c r="F714" s="32" t="s">
        <v>886</v>
      </c>
      <c r="G714" s="32" t="s">
        <v>887</v>
      </c>
      <c r="H714" s="22" t="s">
        <v>52</v>
      </c>
      <c r="I714" s="20">
        <v>36036</v>
      </c>
      <c r="J714" s="38" t="s">
        <v>2876</v>
      </c>
      <c r="K714" s="12"/>
      <c r="L714" s="12"/>
      <c r="M714" s="12"/>
    </row>
    <row r="715" spans="1:13" ht="60" x14ac:dyDescent="0.3">
      <c r="A715" s="22" t="s">
        <v>2982</v>
      </c>
      <c r="B715" s="22" t="s">
        <v>2982</v>
      </c>
      <c r="C715" s="22" t="s">
        <v>47</v>
      </c>
      <c r="D715" s="22" t="s">
        <v>2136</v>
      </c>
      <c r="E715" s="22" t="s">
        <v>2137</v>
      </c>
      <c r="F715" s="32" t="s">
        <v>2138</v>
      </c>
      <c r="G715" s="32" t="s">
        <v>2139</v>
      </c>
      <c r="H715" s="22" t="s">
        <v>52</v>
      </c>
      <c r="I715" s="20">
        <v>36011</v>
      </c>
      <c r="J715" s="38" t="s">
        <v>2877</v>
      </c>
      <c r="K715" s="12"/>
      <c r="L715" s="12"/>
      <c r="M715" s="12"/>
    </row>
    <row r="716" spans="1:13" ht="75" x14ac:dyDescent="0.3">
      <c r="A716" s="22" t="s">
        <v>2982</v>
      </c>
      <c r="B716" s="22" t="s">
        <v>2982</v>
      </c>
      <c r="C716" s="22" t="s">
        <v>47</v>
      </c>
      <c r="D716" s="22" t="s">
        <v>2140</v>
      </c>
      <c r="E716" s="22" t="s">
        <v>2141</v>
      </c>
      <c r="F716" s="32" t="s">
        <v>2142</v>
      </c>
      <c r="G716" s="32" t="s">
        <v>2142</v>
      </c>
      <c r="H716" s="22" t="s">
        <v>52</v>
      </c>
      <c r="I716" s="20">
        <v>35915</v>
      </c>
      <c r="J716" s="38" t="s">
        <v>2878</v>
      </c>
      <c r="K716" s="12"/>
      <c r="L716" s="12"/>
      <c r="M716" s="12"/>
    </row>
    <row r="717" spans="1:13" ht="60" x14ac:dyDescent="0.3">
      <c r="A717" s="22" t="s">
        <v>3312</v>
      </c>
      <c r="B717" s="22" t="s">
        <v>3312</v>
      </c>
      <c r="C717" s="22" t="s">
        <v>47</v>
      </c>
      <c r="D717" s="22" t="s">
        <v>2143</v>
      </c>
      <c r="E717" s="22" t="s">
        <v>2144</v>
      </c>
      <c r="F717" s="32" t="s">
        <v>2145</v>
      </c>
      <c r="G717" s="32" t="s">
        <v>2146</v>
      </c>
      <c r="H717" s="22" t="s">
        <v>52</v>
      </c>
      <c r="I717" s="20">
        <v>34493</v>
      </c>
      <c r="J717" s="38" t="s">
        <v>2879</v>
      </c>
      <c r="K717" s="12"/>
      <c r="L717" s="12"/>
      <c r="M717" s="12"/>
    </row>
    <row r="718" spans="1:13" ht="127.5" customHeight="1" x14ac:dyDescent="0.3">
      <c r="A718" s="22" t="s">
        <v>3312</v>
      </c>
      <c r="B718" s="22" t="s">
        <v>3312</v>
      </c>
      <c r="C718" s="22" t="s">
        <v>21</v>
      </c>
      <c r="D718" s="22" t="s">
        <v>1024</v>
      </c>
      <c r="E718" s="22" t="s">
        <v>2147</v>
      </c>
      <c r="F718" s="32" t="s">
        <v>1025</v>
      </c>
      <c r="G718" s="32" t="s">
        <v>1026</v>
      </c>
      <c r="H718" s="22" t="s">
        <v>17</v>
      </c>
      <c r="I718" s="20">
        <v>34326</v>
      </c>
      <c r="J718" s="38" t="s">
        <v>2880</v>
      </c>
      <c r="K718" s="12"/>
      <c r="L718" s="12"/>
      <c r="M718" s="12"/>
    </row>
    <row r="719" spans="1:13" ht="66.45" customHeight="1" x14ac:dyDescent="0.3">
      <c r="A719" s="22" t="s">
        <v>3312</v>
      </c>
      <c r="B719" s="22" t="s">
        <v>3312</v>
      </c>
      <c r="C719" s="22" t="s">
        <v>21</v>
      </c>
      <c r="D719" s="22" t="s">
        <v>2148</v>
      </c>
      <c r="E719" s="22" t="s">
        <v>2149</v>
      </c>
      <c r="F719" s="32" t="s">
        <v>2150</v>
      </c>
      <c r="G719" s="32" t="s">
        <v>2151</v>
      </c>
      <c r="H719" s="22" t="s">
        <v>17</v>
      </c>
      <c r="I719" s="20">
        <v>31080</v>
      </c>
      <c r="J719" s="38" t="s">
        <v>2152</v>
      </c>
      <c r="K719" s="12"/>
      <c r="L719" s="12"/>
      <c r="M719" s="12"/>
    </row>
    <row r="720" spans="1:13" ht="75" x14ac:dyDescent="0.3">
      <c r="A720" s="22" t="s">
        <v>3312</v>
      </c>
      <c r="B720" s="22" t="s">
        <v>3312</v>
      </c>
      <c r="C720" s="22" t="s">
        <v>47</v>
      </c>
      <c r="D720" s="22" t="s">
        <v>2153</v>
      </c>
      <c r="E720" s="22" t="s">
        <v>2154</v>
      </c>
      <c r="F720" s="32" t="s">
        <v>2155</v>
      </c>
      <c r="G720" s="32" t="s">
        <v>2156</v>
      </c>
      <c r="H720" s="22" t="s">
        <v>52</v>
      </c>
      <c r="I720" s="20">
        <v>28648</v>
      </c>
      <c r="J720" s="38" t="s">
        <v>2157</v>
      </c>
      <c r="K720" s="12"/>
      <c r="L720" s="12"/>
      <c r="M720" s="12"/>
    </row>
    <row r="721" spans="1:13" ht="75" x14ac:dyDescent="0.3">
      <c r="A721" s="22" t="s">
        <v>3312</v>
      </c>
      <c r="B721" s="22" t="s">
        <v>3312</v>
      </c>
      <c r="C721" s="22" t="s">
        <v>47</v>
      </c>
      <c r="D721" s="22" t="s">
        <v>2158</v>
      </c>
      <c r="E721" s="22" t="s">
        <v>2159</v>
      </c>
      <c r="F721" s="32" t="s">
        <v>2160</v>
      </c>
      <c r="G721" s="32" t="s">
        <v>2161</v>
      </c>
      <c r="H721" s="22" t="s">
        <v>52</v>
      </c>
      <c r="I721" s="20">
        <v>28648</v>
      </c>
      <c r="J721" s="38" t="s">
        <v>2162</v>
      </c>
      <c r="K721" s="12"/>
      <c r="L721" s="12"/>
      <c r="M721" s="12"/>
    </row>
    <row r="722" spans="1:13" ht="75" x14ac:dyDescent="0.3">
      <c r="A722" s="22" t="s">
        <v>3312</v>
      </c>
      <c r="B722" s="22" t="s">
        <v>3312</v>
      </c>
      <c r="C722" s="22" t="s">
        <v>174</v>
      </c>
      <c r="D722" s="22" t="s">
        <v>2163</v>
      </c>
      <c r="E722" s="22" t="s">
        <v>2164</v>
      </c>
      <c r="F722" s="32" t="s">
        <v>2165</v>
      </c>
      <c r="G722" s="32" t="s">
        <v>2166</v>
      </c>
      <c r="H722" s="22" t="s">
        <v>52</v>
      </c>
      <c r="I722" s="20">
        <v>27785</v>
      </c>
      <c r="J722" s="38" t="s">
        <v>2167</v>
      </c>
      <c r="K722" s="12"/>
      <c r="L722" s="12"/>
      <c r="M722" s="12"/>
    </row>
    <row r="723" spans="1:13" ht="75" x14ac:dyDescent="0.3">
      <c r="A723" s="22" t="s">
        <v>3312</v>
      </c>
      <c r="B723" s="22" t="s">
        <v>3312</v>
      </c>
      <c r="C723" s="22" t="s">
        <v>82</v>
      </c>
      <c r="D723" s="22" t="s">
        <v>2168</v>
      </c>
      <c r="E723" s="22" t="s">
        <v>2169</v>
      </c>
      <c r="F723" s="32" t="s">
        <v>2170</v>
      </c>
      <c r="G723" s="32" t="s">
        <v>2170</v>
      </c>
      <c r="H723" s="22" t="s">
        <v>52</v>
      </c>
      <c r="I723" s="20">
        <v>25511</v>
      </c>
      <c r="J723" s="38" t="s">
        <v>2171</v>
      </c>
      <c r="K723" s="12"/>
      <c r="L723" s="12"/>
      <c r="M723" s="12"/>
    </row>
    <row r="724" spans="1:13" ht="262.5" customHeight="1" x14ac:dyDescent="0.3">
      <c r="A724" s="22" t="s">
        <v>3312</v>
      </c>
      <c r="B724" s="22" t="s">
        <v>3312</v>
      </c>
      <c r="C724" s="22" t="s">
        <v>82</v>
      </c>
      <c r="D724" s="22" t="s">
        <v>2172</v>
      </c>
      <c r="E724" s="22" t="s">
        <v>2173</v>
      </c>
      <c r="F724" s="32" t="s">
        <v>2174</v>
      </c>
      <c r="G724" s="32" t="s">
        <v>2175</v>
      </c>
      <c r="H724" s="22" t="s">
        <v>52</v>
      </c>
      <c r="I724" s="20">
        <v>25198</v>
      </c>
      <c r="J724" s="38" t="s">
        <v>2176</v>
      </c>
      <c r="K724" s="12"/>
      <c r="L724" s="12"/>
      <c r="M724" s="12"/>
    </row>
    <row r="725" spans="1:13" ht="45" x14ac:dyDescent="0.3">
      <c r="A725" s="22" t="s">
        <v>3312</v>
      </c>
      <c r="B725" s="22" t="s">
        <v>3312</v>
      </c>
      <c r="C725" s="22" t="s">
        <v>47</v>
      </c>
      <c r="D725" s="22" t="s">
        <v>2177</v>
      </c>
      <c r="E725" s="22" t="s">
        <v>2178</v>
      </c>
      <c r="F725" s="32" t="s">
        <v>2179</v>
      </c>
      <c r="G725" s="32" t="s">
        <v>2180</v>
      </c>
      <c r="H725" s="22" t="s">
        <v>97</v>
      </c>
      <c r="I725" s="20">
        <v>41472</v>
      </c>
      <c r="J725" s="38" t="s">
        <v>2181</v>
      </c>
      <c r="K725" s="12"/>
      <c r="L725" s="12"/>
      <c r="M725" s="12"/>
    </row>
    <row r="726" spans="1:13" ht="135" x14ac:dyDescent="0.3">
      <c r="A726" s="22" t="s">
        <v>3312</v>
      </c>
      <c r="B726" s="22" t="s">
        <v>3312</v>
      </c>
      <c r="C726" s="22" t="s">
        <v>47</v>
      </c>
      <c r="D726" s="22" t="s">
        <v>2182</v>
      </c>
      <c r="E726" s="22" t="s">
        <v>2183</v>
      </c>
      <c r="F726" s="32" t="s">
        <v>2184</v>
      </c>
      <c r="G726" s="32" t="s">
        <v>2185</v>
      </c>
      <c r="H726" s="22" t="s">
        <v>97</v>
      </c>
      <c r="I726" s="20">
        <v>41618</v>
      </c>
      <c r="J726" s="38" t="s">
        <v>2186</v>
      </c>
      <c r="K726" s="12"/>
      <c r="L726" s="12"/>
      <c r="M726" s="12"/>
    </row>
    <row r="727" spans="1:13" ht="75" x14ac:dyDescent="0.3">
      <c r="A727" s="22" t="s">
        <v>3312</v>
      </c>
      <c r="B727" s="22" t="s">
        <v>3312</v>
      </c>
      <c r="C727" s="22" t="s">
        <v>12</v>
      </c>
      <c r="D727" s="22" t="s">
        <v>2187</v>
      </c>
      <c r="E727" s="22" t="s">
        <v>2188</v>
      </c>
      <c r="F727" s="32" t="s">
        <v>2189</v>
      </c>
      <c r="G727" s="32" t="s">
        <v>2190</v>
      </c>
      <c r="H727" s="22" t="s">
        <v>17</v>
      </c>
      <c r="I727" s="20">
        <v>38232</v>
      </c>
      <c r="J727" s="38" t="s">
        <v>2191</v>
      </c>
      <c r="K727" s="12"/>
      <c r="L727" s="12"/>
      <c r="M727" s="12"/>
    </row>
    <row r="728" spans="1:13" ht="92.7" customHeight="1" x14ac:dyDescent="0.3">
      <c r="A728" s="22" t="s">
        <v>3312</v>
      </c>
      <c r="B728" s="22" t="s">
        <v>3312</v>
      </c>
      <c r="C728" s="22" t="s">
        <v>174</v>
      </c>
      <c r="D728" s="22" t="s">
        <v>2192</v>
      </c>
      <c r="E728" s="22" t="s">
        <v>2193</v>
      </c>
      <c r="F728" s="32" t="s">
        <v>2194</v>
      </c>
      <c r="G728" s="32" t="s">
        <v>2195</v>
      </c>
      <c r="H728" s="22" t="s">
        <v>97</v>
      </c>
      <c r="I728" s="22">
        <v>36017</v>
      </c>
      <c r="J728" s="38" t="s">
        <v>2196</v>
      </c>
      <c r="K728" s="12"/>
      <c r="L728" s="12"/>
      <c r="M728" s="12"/>
    </row>
    <row r="729" spans="1:13" ht="95.7" customHeight="1" x14ac:dyDescent="0.3">
      <c r="A729" s="22" t="s">
        <v>3312</v>
      </c>
      <c r="B729" s="22" t="s">
        <v>3312</v>
      </c>
      <c r="C729" s="22" t="s">
        <v>47</v>
      </c>
      <c r="D729" s="22" t="s">
        <v>2197</v>
      </c>
      <c r="E729" s="22" t="s">
        <v>2198</v>
      </c>
      <c r="F729" s="32" t="s">
        <v>2199</v>
      </c>
      <c r="G729" s="32" t="s">
        <v>2199</v>
      </c>
      <c r="H729" s="22" t="s">
        <v>3069</v>
      </c>
      <c r="I729" s="20">
        <v>41379</v>
      </c>
      <c r="J729" s="38" t="s">
        <v>2200</v>
      </c>
      <c r="K729" s="12"/>
      <c r="L729" s="12"/>
      <c r="M729" s="12"/>
    </row>
    <row r="730" spans="1:13" ht="86.7" customHeight="1" x14ac:dyDescent="0.3">
      <c r="A730" s="22" t="s">
        <v>3312</v>
      </c>
      <c r="B730" s="22" t="s">
        <v>3312</v>
      </c>
      <c r="C730" s="22" t="s">
        <v>186</v>
      </c>
      <c r="D730" s="22" t="s">
        <v>1627</v>
      </c>
      <c r="E730" s="22" t="s">
        <v>2201</v>
      </c>
      <c r="F730" s="32" t="s">
        <v>1628</v>
      </c>
      <c r="G730" s="32" t="s">
        <v>1629</v>
      </c>
      <c r="H730" s="22" t="s">
        <v>1617</v>
      </c>
      <c r="I730" s="22">
        <v>39969</v>
      </c>
      <c r="J730" s="38" t="s">
        <v>1630</v>
      </c>
      <c r="K730" s="12"/>
      <c r="L730" s="12"/>
      <c r="M730" s="12"/>
    </row>
    <row r="731" spans="1:13" ht="60" x14ac:dyDescent="0.3">
      <c r="A731" s="22" t="s">
        <v>3312</v>
      </c>
      <c r="B731" s="22" t="s">
        <v>3312</v>
      </c>
      <c r="C731" s="22" t="s">
        <v>47</v>
      </c>
      <c r="D731" s="22" t="s">
        <v>2202</v>
      </c>
      <c r="E731" s="22" t="s">
        <v>2203</v>
      </c>
      <c r="F731" s="32" t="s">
        <v>2642</v>
      </c>
      <c r="G731" s="32" t="s">
        <v>2643</v>
      </c>
      <c r="H731" s="22" t="s">
        <v>97</v>
      </c>
      <c r="I731" s="22">
        <v>35303</v>
      </c>
      <c r="J731" s="38" t="s">
        <v>2204</v>
      </c>
      <c r="K731" s="12"/>
      <c r="L731" s="12"/>
      <c r="M731" s="12"/>
    </row>
    <row r="732" spans="1:13" ht="105" x14ac:dyDescent="0.3">
      <c r="A732" s="22" t="s">
        <v>3312</v>
      </c>
      <c r="B732" s="22" t="s">
        <v>3312</v>
      </c>
      <c r="C732" s="67" t="s">
        <v>140</v>
      </c>
      <c r="D732" s="67" t="s">
        <v>2205</v>
      </c>
      <c r="E732" s="67" t="s">
        <v>2206</v>
      </c>
      <c r="F732" s="78" t="s">
        <v>2885</v>
      </c>
      <c r="G732" s="78" t="s">
        <v>2885</v>
      </c>
      <c r="H732" s="67" t="s">
        <v>2080</v>
      </c>
      <c r="I732" s="70">
        <v>40192</v>
      </c>
      <c r="J732" s="44" t="s">
        <v>2886</v>
      </c>
      <c r="K732" s="12"/>
      <c r="L732" s="12"/>
      <c r="M732" s="12"/>
    </row>
    <row r="733" spans="1:13" ht="109.5" customHeight="1" x14ac:dyDescent="0.3">
      <c r="A733" s="22" t="s">
        <v>3312</v>
      </c>
      <c r="B733" s="22" t="s">
        <v>3312</v>
      </c>
      <c r="C733" s="67" t="s">
        <v>1525</v>
      </c>
      <c r="D733" s="67" t="s">
        <v>2207</v>
      </c>
      <c r="E733" s="67" t="s">
        <v>2208</v>
      </c>
      <c r="F733" s="78" t="s">
        <v>2209</v>
      </c>
      <c r="G733" s="78" t="s">
        <v>2209</v>
      </c>
      <c r="H733" s="67" t="s">
        <v>30</v>
      </c>
      <c r="I733" s="70">
        <v>39618</v>
      </c>
      <c r="J733" s="44" t="s">
        <v>2887</v>
      </c>
      <c r="K733" s="12"/>
      <c r="L733" s="12"/>
      <c r="M733" s="12"/>
    </row>
    <row r="734" spans="1:13" ht="87.75" customHeight="1" x14ac:dyDescent="0.3">
      <c r="A734" s="22" t="s">
        <v>3312</v>
      </c>
      <c r="B734" s="22" t="s">
        <v>3312</v>
      </c>
      <c r="C734" s="67" t="s">
        <v>670</v>
      </c>
      <c r="D734" s="67" t="s">
        <v>2210</v>
      </c>
      <c r="E734" s="67" t="s">
        <v>2211</v>
      </c>
      <c r="F734" s="78" t="s">
        <v>2212</v>
      </c>
      <c r="G734" s="78" t="s">
        <v>2213</v>
      </c>
      <c r="H734" s="67" t="s">
        <v>2080</v>
      </c>
      <c r="I734" s="70">
        <v>41801</v>
      </c>
      <c r="J734" s="44" t="s">
        <v>2214</v>
      </c>
      <c r="K734" s="12"/>
      <c r="L734" s="12"/>
      <c r="M734" s="12"/>
    </row>
    <row r="735" spans="1:13" ht="96.45" customHeight="1" x14ac:dyDescent="0.3">
      <c r="A735" s="22" t="s">
        <v>3312</v>
      </c>
      <c r="B735" s="22" t="s">
        <v>3312</v>
      </c>
      <c r="C735" s="22" t="s">
        <v>47</v>
      </c>
      <c r="D735" s="22" t="s">
        <v>2215</v>
      </c>
      <c r="E735" s="22" t="s">
        <v>2216</v>
      </c>
      <c r="F735" s="32" t="s">
        <v>2217</v>
      </c>
      <c r="G735" s="32" t="s">
        <v>2217</v>
      </c>
      <c r="H735" s="22" t="s">
        <v>97</v>
      </c>
      <c r="I735" s="20">
        <v>42150</v>
      </c>
      <c r="J735" s="38" t="s">
        <v>2218</v>
      </c>
      <c r="K735" s="12"/>
      <c r="L735" s="12"/>
      <c r="M735" s="12"/>
    </row>
    <row r="736" spans="1:13" ht="60" x14ac:dyDescent="0.3">
      <c r="A736" s="22" t="s">
        <v>3312</v>
      </c>
      <c r="B736" s="22" t="s">
        <v>3312</v>
      </c>
      <c r="C736" s="22" t="s">
        <v>47</v>
      </c>
      <c r="D736" s="22" t="s">
        <v>2219</v>
      </c>
      <c r="E736" s="22" t="s">
        <v>2220</v>
      </c>
      <c r="F736" s="32" t="s">
        <v>2221</v>
      </c>
      <c r="G736" s="32" t="s">
        <v>2222</v>
      </c>
      <c r="H736" s="22" t="s">
        <v>369</v>
      </c>
      <c r="I736" s="20">
        <v>41193</v>
      </c>
      <c r="J736" s="38" t="s">
        <v>2881</v>
      </c>
      <c r="K736" s="12"/>
      <c r="L736" s="12"/>
      <c r="M736" s="12"/>
    </row>
    <row r="737" spans="1:13" ht="195" x14ac:dyDescent="0.3">
      <c r="A737" s="22" t="s">
        <v>3312</v>
      </c>
      <c r="B737" s="22" t="s">
        <v>3312</v>
      </c>
      <c r="C737" s="22" t="s">
        <v>670</v>
      </c>
      <c r="D737" s="22" t="s">
        <v>2223</v>
      </c>
      <c r="E737" s="22" t="s">
        <v>2224</v>
      </c>
      <c r="F737" s="32" t="s">
        <v>2225</v>
      </c>
      <c r="G737" s="32" t="s">
        <v>2226</v>
      </c>
      <c r="H737" s="22" t="s">
        <v>2227</v>
      </c>
      <c r="I737" s="20">
        <v>40980</v>
      </c>
      <c r="J737" s="38" t="s">
        <v>2228</v>
      </c>
      <c r="K737" s="12"/>
      <c r="L737" s="12"/>
      <c r="M737" s="12"/>
    </row>
    <row r="738" spans="1:13" ht="92.7" customHeight="1" x14ac:dyDescent="0.3">
      <c r="A738" s="22" t="s">
        <v>3312</v>
      </c>
      <c r="B738" s="22" t="s">
        <v>3312</v>
      </c>
      <c r="C738" s="22" t="s">
        <v>12</v>
      </c>
      <c r="D738" s="22" t="s">
        <v>1318</v>
      </c>
      <c r="E738" s="22" t="s">
        <v>2229</v>
      </c>
      <c r="F738" s="32" t="s">
        <v>1319</v>
      </c>
      <c r="G738" s="32" t="s">
        <v>2230</v>
      </c>
      <c r="H738" s="22" t="s">
        <v>17</v>
      </c>
      <c r="I738" s="20">
        <v>41199</v>
      </c>
      <c r="J738" s="38" t="s">
        <v>1321</v>
      </c>
      <c r="K738" s="12"/>
      <c r="L738" s="12"/>
      <c r="M738" s="12"/>
    </row>
    <row r="739" spans="1:13" ht="113.25" customHeight="1" x14ac:dyDescent="0.3">
      <c r="A739" s="22" t="s">
        <v>3312</v>
      </c>
      <c r="B739" s="22" t="s">
        <v>3312</v>
      </c>
      <c r="C739" s="22" t="s">
        <v>47</v>
      </c>
      <c r="D739" s="22" t="s">
        <v>2231</v>
      </c>
      <c r="E739" s="22" t="s">
        <v>2232</v>
      </c>
      <c r="F739" s="32" t="s">
        <v>2233</v>
      </c>
      <c r="G739" s="32" t="s">
        <v>2234</v>
      </c>
      <c r="H739" s="22" t="s">
        <v>369</v>
      </c>
      <c r="I739" s="20">
        <v>40394</v>
      </c>
      <c r="J739" s="38" t="s">
        <v>2235</v>
      </c>
      <c r="K739" s="12"/>
      <c r="L739" s="12"/>
      <c r="M739" s="12"/>
    </row>
    <row r="740" spans="1:13" ht="55.5" customHeight="1" x14ac:dyDescent="0.3">
      <c r="A740" s="22" t="s">
        <v>3312</v>
      </c>
      <c r="B740" s="22" t="s">
        <v>3312</v>
      </c>
      <c r="C740" s="22" t="s">
        <v>47</v>
      </c>
      <c r="D740" s="22" t="s">
        <v>2236</v>
      </c>
      <c r="E740" s="22" t="s">
        <v>2237</v>
      </c>
      <c r="F740" s="32" t="s">
        <v>2238</v>
      </c>
      <c r="G740" s="32" t="s">
        <v>2239</v>
      </c>
      <c r="H740" s="22" t="s">
        <v>369</v>
      </c>
      <c r="I740" s="22">
        <v>40395</v>
      </c>
      <c r="J740" s="38" t="s">
        <v>2240</v>
      </c>
      <c r="K740" s="12"/>
      <c r="L740" s="12"/>
      <c r="M740" s="12"/>
    </row>
    <row r="741" spans="1:13" ht="90.75" customHeight="1" x14ac:dyDescent="0.3">
      <c r="A741" s="22" t="s">
        <v>3312</v>
      </c>
      <c r="B741" s="22" t="s">
        <v>3312</v>
      </c>
      <c r="C741" s="22" t="s">
        <v>186</v>
      </c>
      <c r="D741" s="22" t="s">
        <v>2241</v>
      </c>
      <c r="E741" s="22" t="s">
        <v>2242</v>
      </c>
      <c r="F741" s="32" t="s">
        <v>2243</v>
      </c>
      <c r="G741" s="32" t="s">
        <v>2244</v>
      </c>
      <c r="H741" s="22" t="s">
        <v>1393</v>
      </c>
      <c r="I741" s="20">
        <v>39836</v>
      </c>
      <c r="J741" s="35" t="s">
        <v>2930</v>
      </c>
      <c r="K741" s="12"/>
      <c r="L741" s="12"/>
      <c r="M741" s="12"/>
    </row>
    <row r="742" spans="1:13" ht="30" x14ac:dyDescent="0.3">
      <c r="A742" s="22" t="s">
        <v>3312</v>
      </c>
      <c r="B742" s="22" t="s">
        <v>3312</v>
      </c>
      <c r="C742" s="22" t="s">
        <v>186</v>
      </c>
      <c r="D742" s="22" t="s">
        <v>2245</v>
      </c>
      <c r="E742" s="22" t="s">
        <v>2246</v>
      </c>
      <c r="F742" s="32" t="s">
        <v>2247</v>
      </c>
      <c r="G742" s="32" t="s">
        <v>2248</v>
      </c>
      <c r="H742" s="22" t="s">
        <v>1393</v>
      </c>
      <c r="I742" s="20">
        <v>40044</v>
      </c>
      <c r="J742" s="35" t="s">
        <v>2930</v>
      </c>
      <c r="K742" s="12"/>
      <c r="L742" s="12"/>
      <c r="M742" s="12"/>
    </row>
    <row r="743" spans="1:13" ht="30" x14ac:dyDescent="0.3">
      <c r="A743" s="22" t="s">
        <v>3312</v>
      </c>
      <c r="B743" s="22" t="s">
        <v>3312</v>
      </c>
      <c r="C743" s="22" t="s">
        <v>186</v>
      </c>
      <c r="D743" s="22" t="s">
        <v>2249</v>
      </c>
      <c r="E743" s="22" t="s">
        <v>2250</v>
      </c>
      <c r="F743" s="32" t="s">
        <v>2247</v>
      </c>
      <c r="G743" s="32" t="s">
        <v>2248</v>
      </c>
      <c r="H743" s="22" t="s">
        <v>1393</v>
      </c>
      <c r="I743" s="20">
        <v>40051</v>
      </c>
      <c r="J743" s="35" t="s">
        <v>2930</v>
      </c>
      <c r="K743" s="12"/>
      <c r="L743" s="12"/>
      <c r="M743" s="12"/>
    </row>
    <row r="744" spans="1:13" ht="30" x14ac:dyDescent="0.3">
      <c r="A744" s="22" t="s">
        <v>3312</v>
      </c>
      <c r="B744" s="22" t="s">
        <v>3312</v>
      </c>
      <c r="C744" s="22" t="s">
        <v>186</v>
      </c>
      <c r="D744" s="22" t="s">
        <v>1627</v>
      </c>
      <c r="E744" s="22" t="s">
        <v>2251</v>
      </c>
      <c r="F744" s="32" t="s">
        <v>2247</v>
      </c>
      <c r="G744" s="32" t="s">
        <v>2248</v>
      </c>
      <c r="H744" s="22" t="s">
        <v>1393</v>
      </c>
      <c r="I744" s="20">
        <v>40073</v>
      </c>
      <c r="J744" s="35" t="s">
        <v>2930</v>
      </c>
      <c r="K744" s="12"/>
      <c r="L744" s="12"/>
      <c r="M744" s="12"/>
    </row>
    <row r="745" spans="1:13" ht="30" x14ac:dyDescent="0.3">
      <c r="A745" s="22" t="s">
        <v>3312</v>
      </c>
      <c r="B745" s="22" t="s">
        <v>3312</v>
      </c>
      <c r="C745" s="22" t="s">
        <v>186</v>
      </c>
      <c r="D745" s="22" t="s">
        <v>2252</v>
      </c>
      <c r="E745" s="22" t="s">
        <v>2253</v>
      </c>
      <c r="F745" s="32" t="s">
        <v>2247</v>
      </c>
      <c r="G745" s="32" t="s">
        <v>2248</v>
      </c>
      <c r="H745" s="22" t="s">
        <v>1393</v>
      </c>
      <c r="I745" s="20">
        <v>40123</v>
      </c>
      <c r="J745" s="35" t="s">
        <v>2930</v>
      </c>
      <c r="K745" s="12"/>
      <c r="L745" s="12"/>
      <c r="M745" s="12"/>
    </row>
    <row r="746" spans="1:13" ht="30" x14ac:dyDescent="0.3">
      <c r="A746" s="22" t="s">
        <v>3312</v>
      </c>
      <c r="B746" s="22" t="s">
        <v>3312</v>
      </c>
      <c r="C746" s="22" t="s">
        <v>186</v>
      </c>
      <c r="D746" s="22" t="s">
        <v>2254</v>
      </c>
      <c r="E746" s="22" t="s">
        <v>2255</v>
      </c>
      <c r="F746" s="32" t="s">
        <v>2247</v>
      </c>
      <c r="G746" s="32" t="s">
        <v>2248</v>
      </c>
      <c r="H746" s="22" t="s">
        <v>1393</v>
      </c>
      <c r="I746" s="20">
        <v>40123</v>
      </c>
      <c r="J746" s="35" t="s">
        <v>2930</v>
      </c>
      <c r="K746" s="12"/>
      <c r="L746" s="12"/>
      <c r="M746" s="12"/>
    </row>
    <row r="747" spans="1:13" ht="30" x14ac:dyDescent="0.3">
      <c r="A747" s="22" t="s">
        <v>3312</v>
      </c>
      <c r="B747" s="22" t="s">
        <v>1600</v>
      </c>
      <c r="C747" s="22" t="s">
        <v>186</v>
      </c>
      <c r="D747" s="22" t="s">
        <v>2256</v>
      </c>
      <c r="E747" s="22" t="s">
        <v>2257</v>
      </c>
      <c r="F747" s="32" t="s">
        <v>2247</v>
      </c>
      <c r="G747" s="32" t="s">
        <v>2248</v>
      </c>
      <c r="H747" s="22" t="s">
        <v>1393</v>
      </c>
      <c r="I747" s="20">
        <v>40161</v>
      </c>
      <c r="J747" s="35" t="s">
        <v>2930</v>
      </c>
      <c r="K747" s="12"/>
      <c r="L747" s="12"/>
      <c r="M747" s="12"/>
    </row>
    <row r="748" spans="1:13" ht="30" x14ac:dyDescent="0.3">
      <c r="A748" s="22" t="s">
        <v>3312</v>
      </c>
      <c r="B748" s="22" t="s">
        <v>3312</v>
      </c>
      <c r="C748" s="22" t="s">
        <v>186</v>
      </c>
      <c r="D748" s="22" t="s">
        <v>2258</v>
      </c>
      <c r="E748" s="22" t="s">
        <v>2259</v>
      </c>
      <c r="F748" s="32" t="s">
        <v>2247</v>
      </c>
      <c r="G748" s="32" t="s">
        <v>2248</v>
      </c>
      <c r="H748" s="22" t="s">
        <v>1393</v>
      </c>
      <c r="I748" s="20">
        <v>40540</v>
      </c>
      <c r="J748" s="35" t="s">
        <v>2930</v>
      </c>
      <c r="K748" s="12"/>
      <c r="L748" s="12"/>
      <c r="M748" s="12"/>
    </row>
    <row r="749" spans="1:13" ht="112.5" customHeight="1" x14ac:dyDescent="0.3">
      <c r="A749" s="22" t="s">
        <v>3312</v>
      </c>
      <c r="B749" s="22" t="s">
        <v>3312</v>
      </c>
      <c r="C749" s="22" t="s">
        <v>186</v>
      </c>
      <c r="D749" s="22" t="s">
        <v>2260</v>
      </c>
      <c r="E749" s="22" t="s">
        <v>2261</v>
      </c>
      <c r="F749" s="32" t="s">
        <v>2247</v>
      </c>
      <c r="G749" s="32" t="s">
        <v>2248</v>
      </c>
      <c r="H749" s="22" t="s">
        <v>1393</v>
      </c>
      <c r="I749" s="20">
        <v>40668</v>
      </c>
      <c r="J749" s="35" t="s">
        <v>2930</v>
      </c>
      <c r="K749" s="12"/>
      <c r="L749" s="12"/>
      <c r="M749" s="12"/>
    </row>
    <row r="750" spans="1:13" ht="30" x14ac:dyDescent="0.3">
      <c r="A750" s="22" t="s">
        <v>3312</v>
      </c>
      <c r="B750" s="22" t="s">
        <v>3312</v>
      </c>
      <c r="C750" s="22" t="s">
        <v>186</v>
      </c>
      <c r="D750" s="22" t="s">
        <v>2262</v>
      </c>
      <c r="E750" s="22" t="s">
        <v>2263</v>
      </c>
      <c r="F750" s="32" t="s">
        <v>2247</v>
      </c>
      <c r="G750" s="32" t="s">
        <v>2248</v>
      </c>
      <c r="H750" s="22" t="s">
        <v>1393</v>
      </c>
      <c r="I750" s="20">
        <v>40780</v>
      </c>
      <c r="J750" s="35" t="s">
        <v>2930</v>
      </c>
      <c r="K750" s="12"/>
      <c r="L750" s="12"/>
      <c r="M750" s="12"/>
    </row>
    <row r="751" spans="1:13" ht="30" x14ac:dyDescent="0.3">
      <c r="A751" s="22" t="s">
        <v>3312</v>
      </c>
      <c r="B751" s="22" t="s">
        <v>3312</v>
      </c>
      <c r="C751" s="22" t="s">
        <v>186</v>
      </c>
      <c r="D751" s="22" t="s">
        <v>2264</v>
      </c>
      <c r="E751" s="22" t="s">
        <v>2265</v>
      </c>
      <c r="F751" s="32" t="s">
        <v>2247</v>
      </c>
      <c r="G751" s="32" t="s">
        <v>2248</v>
      </c>
      <c r="H751" s="22" t="s">
        <v>1393</v>
      </c>
      <c r="I751" s="20">
        <v>40921</v>
      </c>
      <c r="J751" s="35" t="s">
        <v>2930</v>
      </c>
      <c r="K751" s="12"/>
      <c r="L751" s="12"/>
      <c r="M751" s="12"/>
    </row>
    <row r="752" spans="1:13" ht="30" x14ac:dyDescent="0.3">
      <c r="A752" s="22" t="s">
        <v>3312</v>
      </c>
      <c r="B752" s="22" t="s">
        <v>3312</v>
      </c>
      <c r="C752" s="22" t="s">
        <v>186</v>
      </c>
      <c r="D752" s="22" t="s">
        <v>2266</v>
      </c>
      <c r="E752" s="22" t="s">
        <v>2267</v>
      </c>
      <c r="F752" s="32" t="s">
        <v>2247</v>
      </c>
      <c r="G752" s="32" t="s">
        <v>2248</v>
      </c>
      <c r="H752" s="22" t="s">
        <v>1393</v>
      </c>
      <c r="I752" s="20">
        <v>41144</v>
      </c>
      <c r="J752" s="35" t="s">
        <v>2930</v>
      </c>
      <c r="K752" s="12"/>
      <c r="L752" s="12"/>
      <c r="M752" s="12"/>
    </row>
    <row r="753" spans="1:13" ht="30" x14ac:dyDescent="0.3">
      <c r="A753" s="22" t="s">
        <v>3312</v>
      </c>
      <c r="B753" s="22" t="s">
        <v>3312</v>
      </c>
      <c r="C753" s="22" t="s">
        <v>186</v>
      </c>
      <c r="D753" s="22" t="s">
        <v>2268</v>
      </c>
      <c r="E753" s="22" t="s">
        <v>2269</v>
      </c>
      <c r="F753" s="32" t="s">
        <v>2247</v>
      </c>
      <c r="G753" s="32" t="s">
        <v>2248</v>
      </c>
      <c r="H753" s="22" t="s">
        <v>1393</v>
      </c>
      <c r="I753" s="20">
        <v>41321</v>
      </c>
      <c r="J753" s="35" t="s">
        <v>2930</v>
      </c>
      <c r="K753" s="12"/>
      <c r="L753" s="12"/>
      <c r="M753" s="12"/>
    </row>
    <row r="754" spans="1:13" ht="30" x14ac:dyDescent="0.3">
      <c r="A754" s="22" t="s">
        <v>3312</v>
      </c>
      <c r="B754" s="22" t="s">
        <v>3312</v>
      </c>
      <c r="C754" s="22" t="s">
        <v>186</v>
      </c>
      <c r="D754" s="22" t="s">
        <v>2270</v>
      </c>
      <c r="E754" s="22" t="s">
        <v>2271</v>
      </c>
      <c r="F754" s="32" t="s">
        <v>2247</v>
      </c>
      <c r="G754" s="32" t="s">
        <v>2248</v>
      </c>
      <c r="H754" s="22" t="s">
        <v>1393</v>
      </c>
      <c r="I754" s="20">
        <v>41464</v>
      </c>
      <c r="J754" s="35" t="s">
        <v>2930</v>
      </c>
      <c r="K754" s="12"/>
      <c r="L754" s="12"/>
      <c r="M754" s="12"/>
    </row>
    <row r="755" spans="1:13" ht="30" x14ac:dyDescent="0.3">
      <c r="A755" s="22" t="s">
        <v>3312</v>
      </c>
      <c r="B755" s="22" t="s">
        <v>3312</v>
      </c>
      <c r="C755" s="22" t="s">
        <v>186</v>
      </c>
      <c r="D755" s="22" t="s">
        <v>2272</v>
      </c>
      <c r="E755" s="22" t="s">
        <v>2273</v>
      </c>
      <c r="F755" s="32" t="s">
        <v>2247</v>
      </c>
      <c r="G755" s="32" t="s">
        <v>2248</v>
      </c>
      <c r="H755" s="22" t="s">
        <v>1393</v>
      </c>
      <c r="I755" s="20">
        <v>41656</v>
      </c>
      <c r="J755" s="35" t="s">
        <v>2930</v>
      </c>
      <c r="K755" s="12"/>
      <c r="L755" s="12"/>
      <c r="M755" s="12"/>
    </row>
    <row r="756" spans="1:13" ht="58.95" customHeight="1" x14ac:dyDescent="0.3">
      <c r="A756" s="22" t="s">
        <v>3312</v>
      </c>
      <c r="B756" s="22" t="s">
        <v>3312</v>
      </c>
      <c r="C756" s="22" t="s">
        <v>186</v>
      </c>
      <c r="D756" s="22" t="s">
        <v>2274</v>
      </c>
      <c r="E756" s="22" t="s">
        <v>2275</v>
      </c>
      <c r="F756" s="32" t="s">
        <v>2247</v>
      </c>
      <c r="G756" s="32" t="s">
        <v>2248</v>
      </c>
      <c r="H756" s="22" t="s">
        <v>1393</v>
      </c>
      <c r="I756" s="20">
        <v>41719</v>
      </c>
      <c r="J756" s="35" t="s">
        <v>2930</v>
      </c>
      <c r="K756" s="12"/>
      <c r="L756" s="12"/>
      <c r="M756" s="12"/>
    </row>
    <row r="757" spans="1:13" ht="30" x14ac:dyDescent="0.3">
      <c r="A757" s="22" t="s">
        <v>3312</v>
      </c>
      <c r="B757" s="22" t="s">
        <v>3312</v>
      </c>
      <c r="C757" s="22" t="s">
        <v>186</v>
      </c>
      <c r="D757" s="22" t="s">
        <v>2276</v>
      </c>
      <c r="E757" s="22" t="s">
        <v>2277</v>
      </c>
      <c r="F757" s="32" t="s">
        <v>2247</v>
      </c>
      <c r="G757" s="32" t="s">
        <v>2248</v>
      </c>
      <c r="H757" s="22" t="s">
        <v>1393</v>
      </c>
      <c r="I757" s="20">
        <v>41801</v>
      </c>
      <c r="J757" s="35" t="s">
        <v>2930</v>
      </c>
      <c r="K757" s="12"/>
      <c r="L757" s="12"/>
      <c r="M757" s="12"/>
    </row>
    <row r="758" spans="1:13" ht="30" x14ac:dyDescent="0.3">
      <c r="A758" s="22" t="s">
        <v>3312</v>
      </c>
      <c r="B758" s="22" t="s">
        <v>3312</v>
      </c>
      <c r="C758" s="22" t="s">
        <v>186</v>
      </c>
      <c r="D758" s="22" t="s">
        <v>551</v>
      </c>
      <c r="E758" s="22" t="s">
        <v>2278</v>
      </c>
      <c r="F758" s="32" t="s">
        <v>2247</v>
      </c>
      <c r="G758" s="32" t="s">
        <v>2248</v>
      </c>
      <c r="H758" s="22" t="s">
        <v>1393</v>
      </c>
      <c r="I758" s="20">
        <v>41900</v>
      </c>
      <c r="J758" s="35" t="s">
        <v>2930</v>
      </c>
      <c r="K758" s="12"/>
      <c r="L758" s="12"/>
      <c r="M758" s="12"/>
    </row>
    <row r="759" spans="1:13" ht="30" x14ac:dyDescent="0.3">
      <c r="A759" s="22" t="s">
        <v>3312</v>
      </c>
      <c r="B759" s="22" t="s">
        <v>3312</v>
      </c>
      <c r="C759" s="22" t="s">
        <v>186</v>
      </c>
      <c r="D759" s="22" t="s">
        <v>2279</v>
      </c>
      <c r="E759" s="22" t="s">
        <v>2280</v>
      </c>
      <c r="F759" s="32" t="s">
        <v>2247</v>
      </c>
      <c r="G759" s="32" t="s">
        <v>2248</v>
      </c>
      <c r="H759" s="22" t="s">
        <v>1393</v>
      </c>
      <c r="I759" s="20">
        <v>41901</v>
      </c>
      <c r="J759" s="35" t="s">
        <v>2930</v>
      </c>
      <c r="K759" s="12"/>
      <c r="L759" s="12"/>
      <c r="M759" s="12"/>
    </row>
    <row r="760" spans="1:13" ht="30" x14ac:dyDescent="0.3">
      <c r="A760" s="22" t="s">
        <v>3312</v>
      </c>
      <c r="B760" s="22" t="s">
        <v>3312</v>
      </c>
      <c r="C760" s="22" t="s">
        <v>186</v>
      </c>
      <c r="D760" s="22" t="s">
        <v>2281</v>
      </c>
      <c r="E760" s="22" t="s">
        <v>2282</v>
      </c>
      <c r="F760" s="32" t="s">
        <v>2247</v>
      </c>
      <c r="G760" s="32" t="s">
        <v>2248</v>
      </c>
      <c r="H760" s="22" t="s">
        <v>1393</v>
      </c>
      <c r="I760" s="20">
        <v>42076</v>
      </c>
      <c r="J760" s="35" t="s">
        <v>2930</v>
      </c>
      <c r="K760" s="12"/>
      <c r="L760" s="12"/>
      <c r="M760" s="12"/>
    </row>
    <row r="761" spans="1:13" ht="30" x14ac:dyDescent="0.3">
      <c r="A761" s="22" t="s">
        <v>3312</v>
      </c>
      <c r="B761" s="22" t="s">
        <v>3312</v>
      </c>
      <c r="C761" s="22" t="s">
        <v>186</v>
      </c>
      <c r="D761" s="22" t="s">
        <v>2283</v>
      </c>
      <c r="E761" s="22" t="s">
        <v>2284</v>
      </c>
      <c r="F761" s="32" t="s">
        <v>2247</v>
      </c>
      <c r="G761" s="32" t="s">
        <v>2248</v>
      </c>
      <c r="H761" s="22" t="s">
        <v>1393</v>
      </c>
      <c r="I761" s="20">
        <v>42093</v>
      </c>
      <c r="J761" s="35" t="s">
        <v>2930</v>
      </c>
      <c r="K761" s="12"/>
      <c r="L761" s="12"/>
      <c r="M761" s="12"/>
    </row>
    <row r="762" spans="1:13" ht="99.45" customHeight="1" x14ac:dyDescent="0.3">
      <c r="A762" s="22" t="s">
        <v>3312</v>
      </c>
      <c r="B762" s="22" t="s">
        <v>3312</v>
      </c>
      <c r="C762" s="22" t="s">
        <v>21</v>
      </c>
      <c r="D762" s="22" t="s">
        <v>2285</v>
      </c>
      <c r="E762" s="22" t="s">
        <v>2286</v>
      </c>
      <c r="F762" s="32" t="s">
        <v>2287</v>
      </c>
      <c r="G762" s="32" t="s">
        <v>2288</v>
      </c>
      <c r="H762" s="22" t="s">
        <v>17</v>
      </c>
      <c r="I762" s="20">
        <v>37607</v>
      </c>
      <c r="J762" s="38" t="s">
        <v>2882</v>
      </c>
      <c r="K762" s="12"/>
      <c r="L762" s="12"/>
      <c r="M762" s="12"/>
    </row>
    <row r="763" spans="1:13" ht="61.5" customHeight="1" x14ac:dyDescent="0.25">
      <c r="A763" s="22" t="s">
        <v>3312</v>
      </c>
      <c r="B763" s="22" t="s">
        <v>3312</v>
      </c>
      <c r="C763" s="22" t="s">
        <v>38</v>
      </c>
      <c r="D763" s="22">
        <v>14</v>
      </c>
      <c r="E763" s="22" t="s">
        <v>3395</v>
      </c>
      <c r="F763" s="32" t="s">
        <v>3394</v>
      </c>
      <c r="G763" s="32" t="s">
        <v>3394</v>
      </c>
      <c r="H763" s="22"/>
      <c r="I763" s="20" t="s">
        <v>3396</v>
      </c>
      <c r="J763" s="52" t="s">
        <v>4054</v>
      </c>
      <c r="K763" s="12"/>
      <c r="L763" s="12"/>
      <c r="M763" s="12"/>
    </row>
    <row r="764" spans="1:13" ht="75" x14ac:dyDescent="0.25">
      <c r="A764" s="22" t="s">
        <v>3312</v>
      </c>
      <c r="B764" s="22" t="s">
        <v>3312</v>
      </c>
      <c r="C764" s="22" t="s">
        <v>2348</v>
      </c>
      <c r="D764" s="22">
        <v>839</v>
      </c>
      <c r="E764" s="22" t="s">
        <v>3398</v>
      </c>
      <c r="F764" s="32" t="s">
        <v>3397</v>
      </c>
      <c r="G764" s="32" t="s">
        <v>3397</v>
      </c>
      <c r="H764" s="22" t="s">
        <v>3400</v>
      </c>
      <c r="I764" s="20">
        <v>42817</v>
      </c>
      <c r="J764" s="46" t="s">
        <v>3399</v>
      </c>
      <c r="K764" s="12"/>
      <c r="L764" s="12"/>
      <c r="M764" s="12"/>
    </row>
    <row r="765" spans="1:13" ht="60" x14ac:dyDescent="0.25">
      <c r="A765" s="22" t="s">
        <v>3312</v>
      </c>
      <c r="B765" s="22" t="s">
        <v>3312</v>
      </c>
      <c r="C765" s="22" t="s">
        <v>2348</v>
      </c>
      <c r="D765" s="22">
        <v>583</v>
      </c>
      <c r="E765" s="22" t="s">
        <v>3407</v>
      </c>
      <c r="F765" s="32" t="s">
        <v>3405</v>
      </c>
      <c r="G765" s="32" t="s">
        <v>3405</v>
      </c>
      <c r="H765" s="22" t="s">
        <v>3400</v>
      </c>
      <c r="I765" s="20">
        <v>43157</v>
      </c>
      <c r="J765" s="46" t="s">
        <v>3406</v>
      </c>
      <c r="K765" s="12"/>
      <c r="L765" s="12"/>
      <c r="M765" s="12"/>
    </row>
    <row r="766" spans="1:13" ht="45" x14ac:dyDescent="0.25">
      <c r="A766" s="22" t="s">
        <v>3312</v>
      </c>
      <c r="B766" s="22" t="s">
        <v>3312</v>
      </c>
      <c r="C766" s="22" t="s">
        <v>2348</v>
      </c>
      <c r="D766" s="22">
        <v>392</v>
      </c>
      <c r="E766" s="22" t="s">
        <v>3409</v>
      </c>
      <c r="F766" s="32" t="s">
        <v>3408</v>
      </c>
      <c r="G766" s="32" t="s">
        <v>3408</v>
      </c>
      <c r="H766" s="22"/>
      <c r="I766" s="20">
        <v>43157</v>
      </c>
      <c r="J766" s="46" t="s">
        <v>3410</v>
      </c>
      <c r="K766" s="12"/>
      <c r="L766" s="12"/>
      <c r="M766" s="12"/>
    </row>
    <row r="767" spans="1:13" ht="150" x14ac:dyDescent="0.25">
      <c r="A767" s="22" t="s">
        <v>3312</v>
      </c>
      <c r="B767" s="22" t="s">
        <v>3312</v>
      </c>
      <c r="C767" s="22" t="s">
        <v>2348</v>
      </c>
      <c r="D767" s="22">
        <v>862</v>
      </c>
      <c r="E767" s="22" t="s">
        <v>3401</v>
      </c>
      <c r="F767" s="32" t="s">
        <v>3402</v>
      </c>
      <c r="G767" s="32" t="s">
        <v>3402</v>
      </c>
      <c r="H767" s="22" t="s">
        <v>3403</v>
      </c>
      <c r="I767" s="20">
        <v>42821</v>
      </c>
      <c r="J767" s="46" t="s">
        <v>3404</v>
      </c>
      <c r="K767" s="12"/>
      <c r="L767" s="12"/>
      <c r="M767" s="12"/>
    </row>
    <row r="768" spans="1:13" ht="60" x14ac:dyDescent="0.3">
      <c r="A768" s="22" t="s">
        <v>3312</v>
      </c>
      <c r="B768" s="22" t="s">
        <v>3312</v>
      </c>
      <c r="C768" s="22" t="s">
        <v>12</v>
      </c>
      <c r="D768" s="22" t="s">
        <v>2289</v>
      </c>
      <c r="E768" s="22" t="s">
        <v>2290</v>
      </c>
      <c r="F768" s="32" t="s">
        <v>2644</v>
      </c>
      <c r="G768" s="32" t="s">
        <v>2644</v>
      </c>
      <c r="H768" s="22" t="s">
        <v>52</v>
      </c>
      <c r="I768" s="20">
        <v>34549</v>
      </c>
      <c r="J768" s="38" t="s">
        <v>2291</v>
      </c>
      <c r="K768" s="12"/>
      <c r="L768" s="12"/>
      <c r="M768" s="12"/>
    </row>
    <row r="769" spans="1:13" ht="77.400000000000006" customHeight="1" x14ac:dyDescent="0.25">
      <c r="A769" s="22" t="s">
        <v>3312</v>
      </c>
      <c r="B769" s="22" t="s">
        <v>3312</v>
      </c>
      <c r="C769" s="22" t="s">
        <v>47</v>
      </c>
      <c r="D769" s="22">
        <v>295</v>
      </c>
      <c r="E769" s="22" t="s">
        <v>3391</v>
      </c>
      <c r="F769" s="101" t="s">
        <v>3392</v>
      </c>
      <c r="G769" s="101" t="s">
        <v>3392</v>
      </c>
      <c r="H769" s="22" t="s">
        <v>52</v>
      </c>
      <c r="I769" s="20"/>
      <c r="J769" s="46" t="s">
        <v>3393</v>
      </c>
      <c r="K769" s="12"/>
      <c r="L769" s="12"/>
      <c r="M769" s="12"/>
    </row>
    <row r="770" spans="1:13" ht="60" x14ac:dyDescent="0.3">
      <c r="A770" s="22" t="s">
        <v>3312</v>
      </c>
      <c r="B770" s="22" t="s">
        <v>3312</v>
      </c>
      <c r="C770" s="22" t="s">
        <v>2292</v>
      </c>
      <c r="D770" s="22" t="s">
        <v>2293</v>
      </c>
      <c r="E770" s="22" t="s">
        <v>2294</v>
      </c>
      <c r="F770" s="32" t="s">
        <v>2295</v>
      </c>
      <c r="G770" s="32" t="s">
        <v>2296</v>
      </c>
      <c r="H770" s="22" t="s">
        <v>97</v>
      </c>
      <c r="I770" s="20">
        <v>34507</v>
      </c>
      <c r="J770" s="38" t="s">
        <v>2297</v>
      </c>
      <c r="K770" s="12"/>
      <c r="L770" s="12"/>
      <c r="M770" s="12"/>
    </row>
    <row r="771" spans="1:13" ht="75" x14ac:dyDescent="0.3">
      <c r="A771" s="22" t="s">
        <v>3312</v>
      </c>
      <c r="B771" s="22" t="s">
        <v>3312</v>
      </c>
      <c r="C771" s="22" t="s">
        <v>186</v>
      </c>
      <c r="D771" s="22" t="s">
        <v>2298</v>
      </c>
      <c r="E771" s="22" t="s">
        <v>2299</v>
      </c>
      <c r="F771" s="32" t="s">
        <v>2300</v>
      </c>
      <c r="G771" s="32" t="s">
        <v>2301</v>
      </c>
      <c r="H771" s="22" t="s">
        <v>30</v>
      </c>
      <c r="I771" s="70">
        <v>42214</v>
      </c>
      <c r="J771" s="40" t="s">
        <v>3323</v>
      </c>
      <c r="K771" s="12"/>
      <c r="L771" s="12"/>
      <c r="M771" s="12"/>
    </row>
    <row r="772" spans="1:13" ht="105" x14ac:dyDescent="0.3">
      <c r="A772" s="22" t="s">
        <v>2982</v>
      </c>
      <c r="B772" s="22" t="s">
        <v>2982</v>
      </c>
      <c r="C772" s="22" t="s">
        <v>82</v>
      </c>
      <c r="D772" s="22" t="s">
        <v>2302</v>
      </c>
      <c r="E772" s="22" t="s">
        <v>2303</v>
      </c>
      <c r="F772" s="32" t="s">
        <v>2199</v>
      </c>
      <c r="G772" s="32" t="s">
        <v>2304</v>
      </c>
      <c r="H772" s="22" t="s">
        <v>2305</v>
      </c>
      <c r="I772" s="22">
        <v>41379</v>
      </c>
      <c r="J772" s="38" t="s">
        <v>2200</v>
      </c>
      <c r="K772" s="12"/>
      <c r="L772" s="12"/>
      <c r="M772" s="12"/>
    </row>
    <row r="773" spans="1:13" ht="60" x14ac:dyDescent="0.3">
      <c r="A773" s="22" t="s">
        <v>2982</v>
      </c>
      <c r="B773" s="22" t="s">
        <v>2982</v>
      </c>
      <c r="C773" s="22" t="s">
        <v>2348</v>
      </c>
      <c r="D773" s="22" t="s">
        <v>2357</v>
      </c>
      <c r="E773" s="22" t="s">
        <v>2358</v>
      </c>
      <c r="F773" s="32" t="s">
        <v>2888</v>
      </c>
      <c r="G773" s="32" t="s">
        <v>2359</v>
      </c>
      <c r="H773" s="22" t="s">
        <v>30</v>
      </c>
      <c r="I773" s="70">
        <v>42727</v>
      </c>
      <c r="J773" s="40" t="s">
        <v>3323</v>
      </c>
      <c r="K773" s="12"/>
      <c r="L773" s="12"/>
      <c r="M773" s="12"/>
    </row>
    <row r="774" spans="1:13" ht="60" x14ac:dyDescent="0.3">
      <c r="A774" s="22" t="s">
        <v>3312</v>
      </c>
      <c r="B774" s="22" t="s">
        <v>3312</v>
      </c>
      <c r="C774" s="22" t="s">
        <v>2353</v>
      </c>
      <c r="D774" s="22" t="s">
        <v>2354</v>
      </c>
      <c r="E774" s="22" t="s">
        <v>2355</v>
      </c>
      <c r="F774" s="32" t="s">
        <v>2889</v>
      </c>
      <c r="G774" s="32" t="s">
        <v>2356</v>
      </c>
      <c r="H774" s="22" t="s">
        <v>30</v>
      </c>
      <c r="I774" s="70">
        <v>42727</v>
      </c>
      <c r="J774" s="40" t="s">
        <v>3323</v>
      </c>
      <c r="K774" s="12"/>
      <c r="L774" s="12"/>
      <c r="M774" s="12"/>
    </row>
    <row r="775" spans="1:13" ht="45" x14ac:dyDescent="0.3">
      <c r="A775" s="22" t="s">
        <v>3312</v>
      </c>
      <c r="B775" s="22" t="s">
        <v>3312</v>
      </c>
      <c r="C775" s="22" t="s">
        <v>186</v>
      </c>
      <c r="D775" s="22" t="s">
        <v>1609</v>
      </c>
      <c r="E775" s="22" t="s">
        <v>2306</v>
      </c>
      <c r="F775" s="32" t="s">
        <v>1610</v>
      </c>
      <c r="G775" s="32" t="s">
        <v>1611</v>
      </c>
      <c r="H775" s="22" t="s">
        <v>1612</v>
      </c>
      <c r="I775" s="20">
        <v>41113</v>
      </c>
      <c r="J775" s="38" t="s">
        <v>1613</v>
      </c>
      <c r="K775" s="12"/>
      <c r="L775" s="12"/>
      <c r="M775" s="12"/>
    </row>
    <row r="776" spans="1:13" ht="60" x14ac:dyDescent="0.3">
      <c r="A776" s="22" t="s">
        <v>2982</v>
      </c>
      <c r="B776" s="22" t="s">
        <v>2982</v>
      </c>
      <c r="C776" s="22" t="s">
        <v>186</v>
      </c>
      <c r="D776" s="22" t="s">
        <v>1614</v>
      </c>
      <c r="E776" s="22" t="s">
        <v>2307</v>
      </c>
      <c r="F776" s="32" t="s">
        <v>1615</v>
      </c>
      <c r="G776" s="32" t="s">
        <v>1616</v>
      </c>
      <c r="H776" s="22" t="s">
        <v>1617</v>
      </c>
      <c r="I776" s="20">
        <v>39216</v>
      </c>
      <c r="J776" s="38" t="s">
        <v>1618</v>
      </c>
      <c r="K776" s="12"/>
      <c r="L776" s="12"/>
      <c r="M776" s="12"/>
    </row>
    <row r="777" spans="1:13" ht="45" x14ac:dyDescent="0.3">
      <c r="A777" s="22" t="s">
        <v>2982</v>
      </c>
      <c r="B777" s="22" t="s">
        <v>2982</v>
      </c>
      <c r="C777" s="22" t="s">
        <v>2344</v>
      </c>
      <c r="D777" s="22" t="s">
        <v>2345</v>
      </c>
      <c r="E777" s="22" t="s">
        <v>2346</v>
      </c>
      <c r="F777" s="32" t="s">
        <v>2347</v>
      </c>
      <c r="G777" s="32" t="s">
        <v>2347</v>
      </c>
      <c r="H777" s="22" t="s">
        <v>30</v>
      </c>
      <c r="I777" s="20">
        <v>42727</v>
      </c>
      <c r="J777" s="35" t="s">
        <v>3323</v>
      </c>
      <c r="K777" s="12"/>
      <c r="L777" s="12"/>
      <c r="M777" s="12"/>
    </row>
    <row r="778" spans="1:13" ht="45" x14ac:dyDescent="0.3">
      <c r="A778" s="22" t="s">
        <v>3312</v>
      </c>
      <c r="B778" s="22" t="s">
        <v>3312</v>
      </c>
      <c r="C778" s="22" t="s">
        <v>2348</v>
      </c>
      <c r="D778" s="22" t="s">
        <v>2349</v>
      </c>
      <c r="E778" s="22" t="s">
        <v>2350</v>
      </c>
      <c r="F778" s="32" t="s">
        <v>2351</v>
      </c>
      <c r="G778" s="32" t="s">
        <v>2352</v>
      </c>
      <c r="H778" s="22" t="s">
        <v>30</v>
      </c>
      <c r="I778" s="20">
        <v>42727</v>
      </c>
      <c r="J778" s="35" t="s">
        <v>3323</v>
      </c>
      <c r="K778" s="12"/>
      <c r="L778" s="12"/>
      <c r="M778" s="12"/>
    </row>
    <row r="779" spans="1:13" ht="75" x14ac:dyDescent="0.3">
      <c r="A779" s="22" t="s">
        <v>3312</v>
      </c>
      <c r="B779" s="22" t="s">
        <v>3312</v>
      </c>
      <c r="C779" s="22" t="s">
        <v>186</v>
      </c>
      <c r="D779" s="22" t="s">
        <v>1619</v>
      </c>
      <c r="E779" s="22" t="s">
        <v>2308</v>
      </c>
      <c r="F779" s="32" t="s">
        <v>1620</v>
      </c>
      <c r="G779" s="32" t="s">
        <v>1621</v>
      </c>
      <c r="H779" s="22" t="s">
        <v>1617</v>
      </c>
      <c r="I779" s="20">
        <v>39274</v>
      </c>
      <c r="J779" s="38" t="s">
        <v>1622</v>
      </c>
      <c r="K779" s="12"/>
      <c r="L779" s="12"/>
      <c r="M779" s="12"/>
    </row>
    <row r="780" spans="1:13" ht="90" x14ac:dyDescent="0.3">
      <c r="A780" s="22" t="s">
        <v>3312</v>
      </c>
      <c r="B780" s="22" t="s">
        <v>3312</v>
      </c>
      <c r="C780" s="22" t="s">
        <v>186</v>
      </c>
      <c r="D780" s="22" t="s">
        <v>1623</v>
      </c>
      <c r="E780" s="22" t="s">
        <v>2309</v>
      </c>
      <c r="F780" s="32" t="s">
        <v>1624</v>
      </c>
      <c r="G780" s="32" t="s">
        <v>1625</v>
      </c>
      <c r="H780" s="22" t="s">
        <v>1617</v>
      </c>
      <c r="I780" s="20">
        <v>39646</v>
      </c>
      <c r="J780" s="38" t="s">
        <v>1626</v>
      </c>
      <c r="K780" s="12"/>
      <c r="L780" s="12"/>
      <c r="M780" s="12"/>
    </row>
    <row r="781" spans="1:13" ht="105" x14ac:dyDescent="0.3">
      <c r="A781" s="22" t="s">
        <v>3312</v>
      </c>
      <c r="B781" s="22" t="s">
        <v>3312</v>
      </c>
      <c r="C781" s="22" t="s">
        <v>12</v>
      </c>
      <c r="D781" s="22">
        <v>1831</v>
      </c>
      <c r="E781" s="22" t="s">
        <v>3422</v>
      </c>
      <c r="F781" s="32" t="s">
        <v>3423</v>
      </c>
      <c r="G781" s="32" t="s">
        <v>3423</v>
      </c>
      <c r="H781" s="22" t="s">
        <v>97</v>
      </c>
      <c r="I781" s="20">
        <v>42857</v>
      </c>
      <c r="J781" s="38" t="s">
        <v>3424</v>
      </c>
      <c r="K781" s="12"/>
      <c r="L781" s="12"/>
      <c r="M781" s="12"/>
    </row>
    <row r="782" spans="1:13" ht="60" x14ac:dyDescent="0.3">
      <c r="A782" s="22" t="s">
        <v>3312</v>
      </c>
      <c r="B782" s="22" t="s">
        <v>3312</v>
      </c>
      <c r="C782" s="22" t="s">
        <v>2348</v>
      </c>
      <c r="D782" s="22">
        <v>1178</v>
      </c>
      <c r="E782" s="22" t="s">
        <v>3425</v>
      </c>
      <c r="F782" s="32" t="s">
        <v>3426</v>
      </c>
      <c r="G782" s="32" t="s">
        <v>3426</v>
      </c>
      <c r="H782" s="22" t="s">
        <v>3428</v>
      </c>
      <c r="I782" s="20">
        <v>42822</v>
      </c>
      <c r="J782" s="38" t="s">
        <v>3427</v>
      </c>
      <c r="K782" s="12"/>
      <c r="L782" s="12"/>
      <c r="M782" s="12"/>
    </row>
    <row r="783" spans="1:13" ht="60" x14ac:dyDescent="0.3">
      <c r="A783" s="22" t="s">
        <v>3312</v>
      </c>
      <c r="B783" s="22" t="s">
        <v>3312</v>
      </c>
      <c r="C783" s="22" t="s">
        <v>47</v>
      </c>
      <c r="D783" s="22" t="s">
        <v>1631</v>
      </c>
      <c r="E783" s="22" t="s">
        <v>2310</v>
      </c>
      <c r="F783" s="32" t="s">
        <v>1632</v>
      </c>
      <c r="G783" s="32" t="s">
        <v>1633</v>
      </c>
      <c r="H783" s="22" t="s">
        <v>97</v>
      </c>
      <c r="I783" s="20">
        <v>40001</v>
      </c>
      <c r="J783" s="38" t="s">
        <v>1634</v>
      </c>
      <c r="K783" s="12"/>
      <c r="L783" s="12"/>
      <c r="M783" s="12"/>
    </row>
    <row r="784" spans="1:13" ht="75" x14ac:dyDescent="0.3">
      <c r="A784" s="22" t="s">
        <v>3312</v>
      </c>
      <c r="B784" s="22" t="s">
        <v>3312</v>
      </c>
      <c r="C784" s="22" t="s">
        <v>12</v>
      </c>
      <c r="D784" s="22" t="s">
        <v>2311</v>
      </c>
      <c r="E784" s="22" t="s">
        <v>2312</v>
      </c>
      <c r="F784" s="32" t="s">
        <v>2313</v>
      </c>
      <c r="G784" s="32" t="s">
        <v>2314</v>
      </c>
      <c r="H784" s="22" t="s">
        <v>2315</v>
      </c>
      <c r="I784" s="67">
        <v>41101</v>
      </c>
      <c r="J784" s="38" t="s">
        <v>2316</v>
      </c>
      <c r="K784" s="12"/>
      <c r="L784" s="12"/>
      <c r="M784" s="12"/>
    </row>
    <row r="785" spans="1:13" ht="90" x14ac:dyDescent="0.3">
      <c r="A785" s="22" t="s">
        <v>3312</v>
      </c>
      <c r="B785" s="22" t="s">
        <v>3312</v>
      </c>
      <c r="C785" s="22" t="s">
        <v>29</v>
      </c>
      <c r="D785" s="22" t="s">
        <v>2317</v>
      </c>
      <c r="E785" s="22" t="s">
        <v>2318</v>
      </c>
      <c r="F785" s="32" t="s">
        <v>2319</v>
      </c>
      <c r="G785" s="32" t="s">
        <v>2343</v>
      </c>
      <c r="H785" s="22" t="s">
        <v>2320</v>
      </c>
      <c r="I785" s="67">
        <v>41029</v>
      </c>
      <c r="J785" s="38" t="s">
        <v>2321</v>
      </c>
      <c r="K785" s="12"/>
      <c r="L785" s="12"/>
      <c r="M785" s="12"/>
    </row>
    <row r="786" spans="1:13" ht="90" x14ac:dyDescent="0.3">
      <c r="A786" s="22" t="s">
        <v>3312</v>
      </c>
      <c r="B786" s="22" t="s">
        <v>3312</v>
      </c>
      <c r="C786" s="22" t="s">
        <v>29</v>
      </c>
      <c r="D786" s="22" t="s">
        <v>2322</v>
      </c>
      <c r="E786" s="22" t="s">
        <v>2323</v>
      </c>
      <c r="F786" s="32" t="s">
        <v>2324</v>
      </c>
      <c r="G786" s="32" t="s">
        <v>2343</v>
      </c>
      <c r="H786" s="22" t="s">
        <v>2320</v>
      </c>
      <c r="I786" s="67">
        <v>41108</v>
      </c>
      <c r="J786" s="38" t="s">
        <v>2325</v>
      </c>
      <c r="K786" s="12"/>
      <c r="L786" s="12"/>
      <c r="M786" s="12"/>
    </row>
    <row r="787" spans="1:13" ht="60" x14ac:dyDescent="0.3">
      <c r="A787" s="22" t="s">
        <v>3312</v>
      </c>
      <c r="B787" s="22" t="s">
        <v>3312</v>
      </c>
      <c r="C787" s="22" t="s">
        <v>47</v>
      </c>
      <c r="D787" s="22" t="s">
        <v>2326</v>
      </c>
      <c r="E787" s="22" t="s">
        <v>2327</v>
      </c>
      <c r="F787" s="32" t="s">
        <v>2328</v>
      </c>
      <c r="G787" s="32" t="s">
        <v>2329</v>
      </c>
      <c r="H787" s="22" t="s">
        <v>2320</v>
      </c>
      <c r="I787" s="70">
        <v>41851</v>
      </c>
      <c r="J787" s="38" t="s">
        <v>4055</v>
      </c>
      <c r="K787" s="12"/>
      <c r="L787" s="12"/>
      <c r="M787" s="12"/>
    </row>
    <row r="788" spans="1:13" ht="75" x14ac:dyDescent="0.3">
      <c r="A788" s="22" t="s">
        <v>27</v>
      </c>
      <c r="B788" s="22" t="s">
        <v>2490</v>
      </c>
      <c r="C788" s="22" t="s">
        <v>29</v>
      </c>
      <c r="D788" s="22" t="s">
        <v>2330</v>
      </c>
      <c r="E788" s="22" t="s">
        <v>2331</v>
      </c>
      <c r="F788" s="32" t="s">
        <v>2332</v>
      </c>
      <c r="G788" s="32" t="s">
        <v>2329</v>
      </c>
      <c r="H788" s="22" t="s">
        <v>1617</v>
      </c>
      <c r="I788" s="70">
        <v>28997</v>
      </c>
      <c r="J788" s="38" t="s">
        <v>2333</v>
      </c>
      <c r="K788" s="12"/>
      <c r="L788" s="12"/>
      <c r="M788" s="12"/>
    </row>
    <row r="789" spans="1:13" ht="57.45" customHeight="1" x14ac:dyDescent="0.3">
      <c r="A789" s="22" t="s">
        <v>27</v>
      </c>
      <c r="B789" s="22" t="s">
        <v>2490</v>
      </c>
      <c r="C789" s="22" t="s">
        <v>2491</v>
      </c>
      <c r="D789" s="22" t="s">
        <v>2492</v>
      </c>
      <c r="E789" s="22" t="s">
        <v>2493</v>
      </c>
      <c r="F789" s="32" t="s">
        <v>2494</v>
      </c>
      <c r="G789" s="32" t="s">
        <v>2487</v>
      </c>
      <c r="H789" s="22" t="s">
        <v>405</v>
      </c>
      <c r="I789" s="20">
        <v>41619</v>
      </c>
      <c r="J789" s="35" t="s">
        <v>3323</v>
      </c>
      <c r="K789" s="12"/>
      <c r="L789" s="12"/>
      <c r="M789" s="12"/>
    </row>
    <row r="790" spans="1:13" ht="60" x14ac:dyDescent="0.3">
      <c r="A790" s="22" t="s">
        <v>27</v>
      </c>
      <c r="B790" s="22" t="s">
        <v>2490</v>
      </c>
      <c r="C790" s="22" t="s">
        <v>1857</v>
      </c>
      <c r="D790" s="22">
        <v>3854</v>
      </c>
      <c r="E790" s="22" t="s">
        <v>2891</v>
      </c>
      <c r="F790" s="32" t="s">
        <v>2890</v>
      </c>
      <c r="G790" s="32" t="s">
        <v>2487</v>
      </c>
      <c r="H790" s="22" t="s">
        <v>153</v>
      </c>
      <c r="I790" s="20">
        <v>42471</v>
      </c>
      <c r="J790" s="35" t="s">
        <v>2495</v>
      </c>
      <c r="K790" s="12"/>
      <c r="L790" s="12"/>
      <c r="M790" s="12"/>
    </row>
    <row r="791" spans="1:13" ht="120" x14ac:dyDescent="0.3">
      <c r="A791" s="22" t="s">
        <v>27</v>
      </c>
      <c r="B791" s="22" t="s">
        <v>2490</v>
      </c>
      <c r="C791" s="22" t="s">
        <v>2496</v>
      </c>
      <c r="D791" s="22">
        <v>1266</v>
      </c>
      <c r="E791" s="76" t="s">
        <v>2497</v>
      </c>
      <c r="F791" s="32" t="s">
        <v>2498</v>
      </c>
      <c r="G791" s="32" t="s">
        <v>2487</v>
      </c>
      <c r="H791" s="22" t="s">
        <v>17</v>
      </c>
      <c r="I791" s="20">
        <v>39813</v>
      </c>
      <c r="J791" s="35" t="s">
        <v>2499</v>
      </c>
      <c r="K791" s="12"/>
      <c r="L791" s="12"/>
      <c r="M791" s="12"/>
    </row>
    <row r="792" spans="1:13" ht="60" x14ac:dyDescent="0.3">
      <c r="A792" s="22" t="s">
        <v>27</v>
      </c>
      <c r="B792" s="22" t="s">
        <v>2490</v>
      </c>
      <c r="C792" s="22" t="s">
        <v>47</v>
      </c>
      <c r="D792" s="22">
        <v>1078</v>
      </c>
      <c r="E792" s="76" t="s">
        <v>2500</v>
      </c>
      <c r="F792" s="32" t="s">
        <v>2501</v>
      </c>
      <c r="G792" s="32" t="s">
        <v>2487</v>
      </c>
      <c r="H792" s="22" t="s">
        <v>2400</v>
      </c>
      <c r="I792" s="20">
        <v>42150</v>
      </c>
      <c r="J792" s="35" t="s">
        <v>2502</v>
      </c>
      <c r="K792" s="12"/>
      <c r="L792" s="12"/>
      <c r="M792" s="12"/>
    </row>
    <row r="793" spans="1:13" ht="60" x14ac:dyDescent="0.3">
      <c r="A793" s="22" t="s">
        <v>27</v>
      </c>
      <c r="B793" s="22" t="s">
        <v>2490</v>
      </c>
      <c r="C793" s="22" t="s">
        <v>29</v>
      </c>
      <c r="D793" s="22">
        <v>3564</v>
      </c>
      <c r="E793" s="22" t="s">
        <v>2503</v>
      </c>
      <c r="F793" s="32" t="s">
        <v>2504</v>
      </c>
      <c r="G793" s="32" t="s">
        <v>2487</v>
      </c>
      <c r="H793" s="22" t="s">
        <v>2400</v>
      </c>
      <c r="I793" s="20">
        <v>42369</v>
      </c>
      <c r="J793" s="35" t="s">
        <v>2505</v>
      </c>
      <c r="K793" s="12"/>
      <c r="L793" s="12"/>
      <c r="M793" s="12"/>
    </row>
    <row r="794" spans="1:13" ht="105" x14ac:dyDescent="0.3">
      <c r="A794" s="80" t="s">
        <v>27</v>
      </c>
      <c r="B794" s="80" t="s">
        <v>2511</v>
      </c>
      <c r="C794" s="22" t="s">
        <v>47</v>
      </c>
      <c r="D794" s="22" t="s">
        <v>2506</v>
      </c>
      <c r="E794" s="22" t="s">
        <v>2507</v>
      </c>
      <c r="F794" s="32" t="s">
        <v>2508</v>
      </c>
      <c r="G794" s="32" t="s">
        <v>2487</v>
      </c>
      <c r="H794" s="22" t="s">
        <v>2509</v>
      </c>
      <c r="I794" s="20">
        <v>42150</v>
      </c>
      <c r="J794" s="35" t="s">
        <v>2510</v>
      </c>
      <c r="K794" s="12"/>
      <c r="L794" s="12"/>
      <c r="M794" s="12"/>
    </row>
    <row r="795" spans="1:13" ht="105" x14ac:dyDescent="0.3">
      <c r="A795" s="80" t="s">
        <v>27</v>
      </c>
      <c r="B795" s="22" t="s">
        <v>2511</v>
      </c>
      <c r="C795" s="80" t="s">
        <v>2512</v>
      </c>
      <c r="D795" s="80" t="s">
        <v>2513</v>
      </c>
      <c r="E795" s="80" t="s">
        <v>2512</v>
      </c>
      <c r="F795" s="81" t="s">
        <v>2514</v>
      </c>
      <c r="G795" s="81" t="s">
        <v>2515</v>
      </c>
      <c r="H795" s="80" t="s">
        <v>75</v>
      </c>
      <c r="I795" s="83"/>
      <c r="J795" s="45" t="s">
        <v>2516</v>
      </c>
      <c r="K795" s="12"/>
      <c r="L795" s="12"/>
      <c r="M795" s="12"/>
    </row>
    <row r="796" spans="1:13" ht="105" x14ac:dyDescent="0.3">
      <c r="A796" s="80" t="s">
        <v>27</v>
      </c>
      <c r="B796" s="80" t="s">
        <v>2511</v>
      </c>
      <c r="C796" s="22" t="s">
        <v>2512</v>
      </c>
      <c r="D796" s="62" t="s">
        <v>2517</v>
      </c>
      <c r="E796" s="22" t="s">
        <v>2512</v>
      </c>
      <c r="F796" s="73" t="s">
        <v>2518</v>
      </c>
      <c r="G796" s="32" t="s">
        <v>2519</v>
      </c>
      <c r="H796" s="22" t="s">
        <v>75</v>
      </c>
      <c r="I796" s="85"/>
      <c r="J796" s="45" t="s">
        <v>2516</v>
      </c>
      <c r="K796" s="12"/>
      <c r="L796" s="12"/>
      <c r="M796" s="12"/>
    </row>
    <row r="797" spans="1:13" ht="105" x14ac:dyDescent="0.3">
      <c r="A797" s="80" t="s">
        <v>27</v>
      </c>
      <c r="B797" s="80" t="s">
        <v>2511</v>
      </c>
      <c r="C797" s="62" t="s">
        <v>47</v>
      </c>
      <c r="D797" s="62" t="s">
        <v>2520</v>
      </c>
      <c r="E797" s="22" t="s">
        <v>2521</v>
      </c>
      <c r="F797" s="72" t="s">
        <v>2522</v>
      </c>
      <c r="G797" s="72" t="s">
        <v>2523</v>
      </c>
      <c r="H797" s="22" t="s">
        <v>2524</v>
      </c>
      <c r="I797" s="20">
        <v>42150</v>
      </c>
      <c r="J797" s="38" t="s">
        <v>2525</v>
      </c>
      <c r="K797" s="12"/>
      <c r="L797" s="12"/>
      <c r="M797" s="12"/>
    </row>
    <row r="798" spans="1:13" ht="105" x14ac:dyDescent="0.3">
      <c r="A798" s="80" t="s">
        <v>27</v>
      </c>
      <c r="B798" s="80" t="s">
        <v>2511</v>
      </c>
      <c r="C798" s="22" t="s">
        <v>29</v>
      </c>
      <c r="D798" s="22" t="s">
        <v>2526</v>
      </c>
      <c r="E798" s="22" t="s">
        <v>2527</v>
      </c>
      <c r="F798" s="72" t="s">
        <v>2528</v>
      </c>
      <c r="G798" s="72" t="s">
        <v>2529</v>
      </c>
      <c r="H798" s="22" t="s">
        <v>2530</v>
      </c>
      <c r="I798" s="20">
        <v>39604</v>
      </c>
      <c r="J798" s="38" t="s">
        <v>2531</v>
      </c>
      <c r="K798" s="12"/>
      <c r="L798" s="12"/>
      <c r="M798" s="12"/>
    </row>
    <row r="799" spans="1:13" ht="90" x14ac:dyDescent="0.3">
      <c r="A799" s="80" t="s">
        <v>27</v>
      </c>
      <c r="B799" s="80" t="s">
        <v>2511</v>
      </c>
      <c r="C799" s="22" t="s">
        <v>82</v>
      </c>
      <c r="D799" s="22" t="s">
        <v>2532</v>
      </c>
      <c r="E799" s="22" t="s">
        <v>2533</v>
      </c>
      <c r="F799" s="32" t="s">
        <v>2534</v>
      </c>
      <c r="G799" s="32" t="s">
        <v>2535</v>
      </c>
      <c r="H799" s="22" t="s">
        <v>2536</v>
      </c>
      <c r="I799" s="20">
        <v>34824</v>
      </c>
      <c r="J799" s="38" t="s">
        <v>2537</v>
      </c>
      <c r="K799" s="12"/>
      <c r="L799" s="12"/>
      <c r="M799" s="12"/>
    </row>
    <row r="800" spans="1:13" ht="90" x14ac:dyDescent="0.3">
      <c r="A800" s="80" t="s">
        <v>27</v>
      </c>
      <c r="B800" s="80" t="s">
        <v>2511</v>
      </c>
      <c r="C800" s="62" t="s">
        <v>47</v>
      </c>
      <c r="D800" s="62" t="s">
        <v>2538</v>
      </c>
      <c r="E800" s="22" t="s">
        <v>2539</v>
      </c>
      <c r="F800" s="32" t="s">
        <v>2540</v>
      </c>
      <c r="G800" s="72" t="s">
        <v>2541</v>
      </c>
      <c r="H800" s="22" t="s">
        <v>805</v>
      </c>
      <c r="I800" s="20">
        <v>35794</v>
      </c>
      <c r="J800" s="38" t="s">
        <v>2542</v>
      </c>
      <c r="K800" s="12"/>
      <c r="L800" s="12"/>
      <c r="M800" s="12"/>
    </row>
    <row r="801" spans="1:13" ht="75" x14ac:dyDescent="0.3">
      <c r="A801" s="80" t="s">
        <v>27</v>
      </c>
      <c r="B801" s="80" t="s">
        <v>2511</v>
      </c>
      <c r="C801" s="62" t="s">
        <v>12</v>
      </c>
      <c r="D801" s="62" t="s">
        <v>2543</v>
      </c>
      <c r="E801" s="22" t="s">
        <v>2544</v>
      </c>
      <c r="F801" s="32" t="s">
        <v>2545</v>
      </c>
      <c r="G801" s="72" t="s">
        <v>2541</v>
      </c>
      <c r="H801" s="22" t="s">
        <v>805</v>
      </c>
      <c r="I801" s="20">
        <v>35587</v>
      </c>
      <c r="J801" s="38" t="s">
        <v>2546</v>
      </c>
      <c r="K801" s="12"/>
      <c r="L801" s="12"/>
      <c r="M801" s="12"/>
    </row>
    <row r="802" spans="1:13" ht="60" x14ac:dyDescent="0.3">
      <c r="A802" s="80" t="s">
        <v>27</v>
      </c>
      <c r="B802" s="80" t="s">
        <v>2511</v>
      </c>
      <c r="C802" s="62" t="s">
        <v>82</v>
      </c>
      <c r="D802" s="62" t="s">
        <v>2547</v>
      </c>
      <c r="E802" s="22" t="s">
        <v>2548</v>
      </c>
      <c r="F802" s="32" t="s">
        <v>2549</v>
      </c>
      <c r="G802" s="32" t="s">
        <v>2550</v>
      </c>
      <c r="H802" s="22" t="s">
        <v>52</v>
      </c>
      <c r="I802" s="20">
        <v>36581</v>
      </c>
      <c r="J802" s="38" t="s">
        <v>2551</v>
      </c>
      <c r="K802" s="12"/>
      <c r="L802" s="12"/>
      <c r="M802" s="12"/>
    </row>
    <row r="803" spans="1:13" ht="60" x14ac:dyDescent="0.3">
      <c r="A803" s="80" t="s">
        <v>27</v>
      </c>
      <c r="B803" s="80" t="s">
        <v>2511</v>
      </c>
      <c r="C803" s="62" t="s">
        <v>12</v>
      </c>
      <c r="D803" s="62" t="s">
        <v>2552</v>
      </c>
      <c r="E803" s="22" t="s">
        <v>2553</v>
      </c>
      <c r="F803" s="32" t="s">
        <v>2554</v>
      </c>
      <c r="G803" s="72" t="s">
        <v>2541</v>
      </c>
      <c r="H803" s="62" t="s">
        <v>17</v>
      </c>
      <c r="I803" s="20">
        <v>37167</v>
      </c>
      <c r="J803" s="38" t="s">
        <v>2555</v>
      </c>
      <c r="K803" s="12"/>
      <c r="L803" s="12"/>
      <c r="M803" s="12"/>
    </row>
    <row r="804" spans="1:13" ht="60" x14ac:dyDescent="0.3">
      <c r="A804" s="80" t="s">
        <v>27</v>
      </c>
      <c r="B804" s="80" t="s">
        <v>2511</v>
      </c>
      <c r="C804" s="62" t="s">
        <v>47</v>
      </c>
      <c r="D804" s="62" t="s">
        <v>2556</v>
      </c>
      <c r="E804" s="22" t="s">
        <v>2557</v>
      </c>
      <c r="F804" s="32" t="s">
        <v>2558</v>
      </c>
      <c r="G804" s="72" t="s">
        <v>2559</v>
      </c>
      <c r="H804" s="22" t="s">
        <v>52</v>
      </c>
      <c r="I804" s="20">
        <v>37974</v>
      </c>
      <c r="J804" s="38" t="s">
        <v>2560</v>
      </c>
      <c r="K804" s="12"/>
      <c r="L804" s="12"/>
      <c r="M804" s="12"/>
    </row>
    <row r="805" spans="1:13" ht="60" x14ac:dyDescent="0.3">
      <c r="A805" s="80" t="s">
        <v>27</v>
      </c>
      <c r="B805" s="80" t="s">
        <v>2511</v>
      </c>
      <c r="C805" s="62" t="s">
        <v>82</v>
      </c>
      <c r="D805" s="62" t="s">
        <v>2561</v>
      </c>
      <c r="E805" s="22" t="s">
        <v>2562</v>
      </c>
      <c r="F805" s="72" t="s">
        <v>2563</v>
      </c>
      <c r="G805" s="72" t="s">
        <v>2541</v>
      </c>
      <c r="H805" s="22" t="s">
        <v>52</v>
      </c>
      <c r="I805" s="20">
        <v>39255</v>
      </c>
      <c r="J805" s="38" t="s">
        <v>2564</v>
      </c>
      <c r="K805" s="12"/>
      <c r="L805" s="12"/>
      <c r="M805" s="12"/>
    </row>
    <row r="806" spans="1:13" ht="60" x14ac:dyDescent="0.3">
      <c r="A806" s="80" t="s">
        <v>27</v>
      </c>
      <c r="B806" s="80" t="s">
        <v>2511</v>
      </c>
      <c r="C806" s="62" t="s">
        <v>82</v>
      </c>
      <c r="D806" s="62" t="s">
        <v>2565</v>
      </c>
      <c r="E806" s="22" t="s">
        <v>2566</v>
      </c>
      <c r="F806" s="32" t="s">
        <v>2567</v>
      </c>
      <c r="G806" s="72" t="s">
        <v>2541</v>
      </c>
      <c r="H806" s="22" t="s">
        <v>52</v>
      </c>
      <c r="I806" s="20">
        <v>39535</v>
      </c>
      <c r="J806" s="38" t="s">
        <v>2568</v>
      </c>
      <c r="K806" s="12"/>
      <c r="L806" s="12"/>
      <c r="M806" s="12"/>
    </row>
    <row r="807" spans="1:13" ht="105" x14ac:dyDescent="0.3">
      <c r="A807" s="80" t="s">
        <v>27</v>
      </c>
      <c r="B807" s="80" t="s">
        <v>2511</v>
      </c>
      <c r="C807" s="62" t="s">
        <v>186</v>
      </c>
      <c r="D807" s="62" t="s">
        <v>2569</v>
      </c>
      <c r="E807" s="22" t="s">
        <v>2570</v>
      </c>
      <c r="F807" s="72" t="s">
        <v>2571</v>
      </c>
      <c r="G807" s="72" t="s">
        <v>2541</v>
      </c>
      <c r="H807" s="62" t="s">
        <v>2572</v>
      </c>
      <c r="I807" s="20">
        <v>39562</v>
      </c>
      <c r="J807" s="38" t="s">
        <v>2573</v>
      </c>
      <c r="K807" s="12"/>
      <c r="L807" s="12"/>
      <c r="M807" s="12"/>
    </row>
    <row r="808" spans="1:13" ht="60" x14ac:dyDescent="0.3">
      <c r="A808" s="80" t="s">
        <v>27</v>
      </c>
      <c r="B808" s="80" t="s">
        <v>2511</v>
      </c>
      <c r="C808" s="62" t="s">
        <v>21</v>
      </c>
      <c r="D808" s="62" t="s">
        <v>2574</v>
      </c>
      <c r="E808" s="22" t="s">
        <v>2575</v>
      </c>
      <c r="F808" s="72" t="s">
        <v>2576</v>
      </c>
      <c r="G808" s="72" t="s">
        <v>2577</v>
      </c>
      <c r="H808" s="62" t="s">
        <v>17</v>
      </c>
      <c r="I808" s="20" t="s">
        <v>2578</v>
      </c>
      <c r="J808" s="38" t="s">
        <v>2579</v>
      </c>
      <c r="K808" s="12"/>
      <c r="L808" s="12"/>
      <c r="M808" s="12"/>
    </row>
    <row r="809" spans="1:13" ht="120" x14ac:dyDescent="0.3">
      <c r="A809" s="80" t="s">
        <v>27</v>
      </c>
      <c r="B809" s="80" t="s">
        <v>2511</v>
      </c>
      <c r="C809" s="22" t="s">
        <v>47</v>
      </c>
      <c r="D809" s="62" t="s">
        <v>2580</v>
      </c>
      <c r="E809" s="62" t="s">
        <v>2581</v>
      </c>
      <c r="F809" s="72" t="s">
        <v>2582</v>
      </c>
      <c r="G809" s="72" t="s">
        <v>2583</v>
      </c>
      <c r="H809" s="22" t="s">
        <v>52</v>
      </c>
      <c r="I809" s="20">
        <v>37468</v>
      </c>
      <c r="J809" s="38" t="s">
        <v>2584</v>
      </c>
      <c r="K809" s="12"/>
      <c r="L809" s="12"/>
      <c r="M809" s="12"/>
    </row>
    <row r="810" spans="1:13" ht="90" x14ac:dyDescent="0.3">
      <c r="A810" s="80" t="s">
        <v>27</v>
      </c>
      <c r="B810" s="80" t="s">
        <v>2511</v>
      </c>
      <c r="C810" s="22" t="s">
        <v>47</v>
      </c>
      <c r="D810" s="62" t="s">
        <v>2585</v>
      </c>
      <c r="E810" s="62" t="s">
        <v>2586</v>
      </c>
      <c r="F810" s="72" t="s">
        <v>2587</v>
      </c>
      <c r="G810" s="72" t="s">
        <v>2588</v>
      </c>
      <c r="H810" s="62" t="s">
        <v>52</v>
      </c>
      <c r="I810" s="20">
        <v>38716</v>
      </c>
      <c r="J810" s="38" t="s">
        <v>2589</v>
      </c>
      <c r="K810" s="12"/>
      <c r="L810" s="12"/>
      <c r="M810" s="12"/>
    </row>
    <row r="811" spans="1:13" ht="60" x14ac:dyDescent="0.3">
      <c r="A811" s="80" t="s">
        <v>27</v>
      </c>
      <c r="B811" s="80" t="s">
        <v>2511</v>
      </c>
      <c r="C811" s="22" t="s">
        <v>47</v>
      </c>
      <c r="D811" s="62" t="s">
        <v>2590</v>
      </c>
      <c r="E811" s="62" t="s">
        <v>2591</v>
      </c>
      <c r="F811" s="72" t="s">
        <v>2592</v>
      </c>
      <c r="G811" s="72" t="s">
        <v>2593</v>
      </c>
      <c r="H811" s="22" t="s">
        <v>2594</v>
      </c>
      <c r="I811" s="20">
        <v>38336</v>
      </c>
      <c r="J811" s="38" t="s">
        <v>2595</v>
      </c>
      <c r="K811" s="12"/>
      <c r="L811" s="12"/>
      <c r="M811" s="12"/>
    </row>
    <row r="812" spans="1:13" ht="105" x14ac:dyDescent="0.3">
      <c r="A812" s="80" t="s">
        <v>27</v>
      </c>
      <c r="B812" s="80" t="s">
        <v>2511</v>
      </c>
      <c r="C812" s="62" t="s">
        <v>186</v>
      </c>
      <c r="D812" s="62" t="s">
        <v>2596</v>
      </c>
      <c r="E812" s="62" t="s">
        <v>2597</v>
      </c>
      <c r="F812" s="72" t="s">
        <v>2598</v>
      </c>
      <c r="G812" s="32" t="s">
        <v>2599</v>
      </c>
      <c r="H812" s="22" t="s">
        <v>2600</v>
      </c>
      <c r="I812" s="20">
        <v>40388</v>
      </c>
      <c r="J812" s="38" t="s">
        <v>2601</v>
      </c>
      <c r="K812" s="12"/>
      <c r="L812" s="12"/>
      <c r="M812" s="12"/>
    </row>
    <row r="813" spans="1:13" ht="105" x14ac:dyDescent="0.3">
      <c r="A813" s="80" t="s">
        <v>27</v>
      </c>
      <c r="B813" s="80" t="s">
        <v>2511</v>
      </c>
      <c r="C813" s="62" t="s">
        <v>186</v>
      </c>
      <c r="D813" s="62" t="s">
        <v>2602</v>
      </c>
      <c r="E813" s="62" t="s">
        <v>2603</v>
      </c>
      <c r="F813" s="72" t="s">
        <v>2604</v>
      </c>
      <c r="G813" s="32" t="s">
        <v>2841</v>
      </c>
      <c r="H813" s="22" t="s">
        <v>2605</v>
      </c>
      <c r="I813" s="20">
        <v>39983</v>
      </c>
      <c r="J813" s="38" t="s">
        <v>2606</v>
      </c>
      <c r="K813" s="12"/>
      <c r="L813" s="12"/>
      <c r="M813" s="12"/>
    </row>
    <row r="814" spans="1:13" ht="60" x14ac:dyDescent="0.3">
      <c r="A814" s="80" t="s">
        <v>27</v>
      </c>
      <c r="B814" s="80" t="s">
        <v>2511</v>
      </c>
      <c r="C814" s="22" t="s">
        <v>47</v>
      </c>
      <c r="D814" s="62" t="s">
        <v>2607</v>
      </c>
      <c r="E814" s="62" t="s">
        <v>2608</v>
      </c>
      <c r="F814" s="72" t="s">
        <v>2609</v>
      </c>
      <c r="G814" s="32" t="s">
        <v>2610</v>
      </c>
      <c r="H814" s="22" t="s">
        <v>2594</v>
      </c>
      <c r="I814" s="20">
        <v>36831</v>
      </c>
      <c r="J814" s="38" t="s">
        <v>2611</v>
      </c>
      <c r="K814" s="12"/>
      <c r="L814" s="12"/>
      <c r="M814" s="12"/>
    </row>
    <row r="815" spans="1:13" ht="90" x14ac:dyDescent="0.3">
      <c r="A815" s="80" t="s">
        <v>117</v>
      </c>
      <c r="B815" s="80" t="s">
        <v>2616</v>
      </c>
      <c r="C815" s="22" t="s">
        <v>47</v>
      </c>
      <c r="D815" s="62" t="s">
        <v>223</v>
      </c>
      <c r="E815" s="62" t="s">
        <v>2612</v>
      </c>
      <c r="F815" s="72" t="s">
        <v>2613</v>
      </c>
      <c r="G815" s="32" t="s">
        <v>2614</v>
      </c>
      <c r="H815" s="22" t="s">
        <v>52</v>
      </c>
      <c r="I815" s="20">
        <v>40850</v>
      </c>
      <c r="J815" s="38" t="s">
        <v>2615</v>
      </c>
      <c r="K815" s="12"/>
      <c r="L815" s="12"/>
      <c r="M815" s="12"/>
    </row>
    <row r="816" spans="1:13" ht="105" x14ac:dyDescent="0.3">
      <c r="A816" s="80" t="s">
        <v>117</v>
      </c>
      <c r="B816" s="80" t="s">
        <v>2616</v>
      </c>
      <c r="C816" s="22" t="s">
        <v>29</v>
      </c>
      <c r="D816" s="62" t="s">
        <v>1597</v>
      </c>
      <c r="E816" s="22" t="s">
        <v>2617</v>
      </c>
      <c r="F816" s="72" t="s">
        <v>2618</v>
      </c>
      <c r="G816" s="72" t="s">
        <v>2541</v>
      </c>
      <c r="H816" s="22" t="s">
        <v>2605</v>
      </c>
      <c r="I816" s="20">
        <v>41667</v>
      </c>
      <c r="J816" s="38" t="s">
        <v>2619</v>
      </c>
      <c r="K816" s="12"/>
      <c r="L816" s="12"/>
      <c r="M816" s="12"/>
    </row>
    <row r="817" spans="1:13" ht="60" x14ac:dyDescent="0.3">
      <c r="A817" s="22" t="s">
        <v>27</v>
      </c>
      <c r="B817" s="22" t="s">
        <v>2490</v>
      </c>
      <c r="C817" s="22" t="s">
        <v>47</v>
      </c>
      <c r="D817" s="62" t="s">
        <v>2620</v>
      </c>
      <c r="E817" s="22" t="s">
        <v>2621</v>
      </c>
      <c r="F817" s="72" t="s">
        <v>2622</v>
      </c>
      <c r="G817" s="72" t="s">
        <v>2541</v>
      </c>
      <c r="H817" s="22" t="s">
        <v>2594</v>
      </c>
      <c r="I817" s="20">
        <v>42135</v>
      </c>
      <c r="J817" s="38" t="s">
        <v>2623</v>
      </c>
      <c r="K817" s="12"/>
      <c r="L817" s="12"/>
      <c r="M817" s="12"/>
    </row>
    <row r="818" spans="1:13" ht="30" x14ac:dyDescent="0.3">
      <c r="A818" s="22" t="s">
        <v>117</v>
      </c>
      <c r="B818" s="22" t="s">
        <v>112</v>
      </c>
      <c r="C818" s="22" t="s">
        <v>2491</v>
      </c>
      <c r="D818" s="22" t="s">
        <v>2624</v>
      </c>
      <c r="E818" s="22" t="s">
        <v>2625</v>
      </c>
      <c r="F818" s="32" t="s">
        <v>2626</v>
      </c>
      <c r="G818" s="32" t="s">
        <v>2627</v>
      </c>
      <c r="H818" s="22" t="s">
        <v>405</v>
      </c>
      <c r="I818" s="20">
        <v>42270</v>
      </c>
      <c r="J818" s="38"/>
      <c r="K818" s="12"/>
      <c r="L818" s="12"/>
      <c r="M818" s="12"/>
    </row>
    <row r="819" spans="1:13" ht="90" x14ac:dyDescent="0.3">
      <c r="A819" s="22" t="s">
        <v>117</v>
      </c>
      <c r="B819" s="22" t="s">
        <v>112</v>
      </c>
      <c r="C819" s="22" t="s">
        <v>47</v>
      </c>
      <c r="D819" s="22" t="s">
        <v>694</v>
      </c>
      <c r="E819" s="22" t="str">
        <f>+CONCATENATE(C819," ",D819)</f>
        <v xml:space="preserve">Decreto 1082 de 2015 </v>
      </c>
      <c r="F819" s="32" t="s">
        <v>696</v>
      </c>
      <c r="G819" s="32" t="s">
        <v>2628</v>
      </c>
      <c r="H819" s="62" t="s">
        <v>2629</v>
      </c>
      <c r="I819" s="20">
        <v>42150</v>
      </c>
      <c r="J819" s="38" t="s">
        <v>2630</v>
      </c>
      <c r="K819" s="12"/>
      <c r="L819" s="12"/>
      <c r="M819" s="12"/>
    </row>
    <row r="820" spans="1:13" ht="120" x14ac:dyDescent="0.3">
      <c r="A820" s="22" t="s">
        <v>117</v>
      </c>
      <c r="B820" s="22" t="s">
        <v>112</v>
      </c>
      <c r="C820" s="22" t="s">
        <v>47</v>
      </c>
      <c r="D820" s="22" t="s">
        <v>2631</v>
      </c>
      <c r="E820" s="22" t="str">
        <f>+CONCATENATE(C820," ",D820)</f>
        <v xml:space="preserve">Decreto 1068 de 2015 </v>
      </c>
      <c r="F820" s="32" t="s">
        <v>2632</v>
      </c>
      <c r="G820" s="32" t="s">
        <v>2633</v>
      </c>
      <c r="H820" s="62" t="s">
        <v>2634</v>
      </c>
      <c r="I820" s="20">
        <v>42150</v>
      </c>
      <c r="J820" s="38" t="s">
        <v>2635</v>
      </c>
      <c r="K820" s="12"/>
      <c r="L820" s="12"/>
      <c r="M820" s="12"/>
    </row>
    <row r="821" spans="1:13" ht="105" x14ac:dyDescent="0.3">
      <c r="A821" s="62" t="s">
        <v>2672</v>
      </c>
      <c r="B821" s="62" t="s">
        <v>771</v>
      </c>
      <c r="C821" s="22" t="s">
        <v>12</v>
      </c>
      <c r="D821" s="22" t="s">
        <v>2450</v>
      </c>
      <c r="E821" s="22" t="str">
        <f>+CONCATENATE(C821," ",D821)</f>
        <v>Ley 1819 de 2016</v>
      </c>
      <c r="F821" s="32" t="s">
        <v>2636</v>
      </c>
      <c r="G821" s="32" t="s">
        <v>2637</v>
      </c>
      <c r="H821" s="62" t="s">
        <v>17</v>
      </c>
      <c r="I821" s="20">
        <v>42736</v>
      </c>
      <c r="J821" s="38" t="s">
        <v>2638</v>
      </c>
      <c r="K821" s="12"/>
      <c r="L821" s="12"/>
      <c r="M821" s="12"/>
    </row>
    <row r="822" spans="1:13" ht="60" x14ac:dyDescent="0.3">
      <c r="A822" s="22" t="s">
        <v>2724</v>
      </c>
      <c r="B822" s="22" t="s">
        <v>2725</v>
      </c>
      <c r="C822" s="62" t="s">
        <v>12</v>
      </c>
      <c r="D822" s="103" t="s">
        <v>2896</v>
      </c>
      <c r="E822" s="103" t="s">
        <v>2673</v>
      </c>
      <c r="F822" s="66" t="s">
        <v>240</v>
      </c>
      <c r="G822" s="32" t="s">
        <v>2674</v>
      </c>
      <c r="H822" s="22" t="s">
        <v>17</v>
      </c>
      <c r="I822" s="20">
        <v>40736</v>
      </c>
      <c r="J822" s="39" t="s">
        <v>2675</v>
      </c>
      <c r="K822" s="12"/>
      <c r="L822" s="12"/>
      <c r="M822" s="12"/>
    </row>
    <row r="823" spans="1:13" ht="195.6" x14ac:dyDescent="0.3">
      <c r="A823" s="22" t="s">
        <v>2935</v>
      </c>
      <c r="B823" s="22" t="s">
        <v>2982</v>
      </c>
      <c r="C823" s="22" t="s">
        <v>12</v>
      </c>
      <c r="D823" s="22" t="s">
        <v>2726</v>
      </c>
      <c r="E823" s="76" t="s">
        <v>4482</v>
      </c>
      <c r="F823" s="32" t="s">
        <v>4481</v>
      </c>
      <c r="G823" s="32" t="s">
        <v>4062</v>
      </c>
      <c r="H823" s="22" t="s">
        <v>17</v>
      </c>
      <c r="I823" s="20">
        <v>39423</v>
      </c>
      <c r="J823" s="37" t="s">
        <v>2727</v>
      </c>
      <c r="K823" s="12"/>
      <c r="L823" s="12"/>
      <c r="M823" s="12"/>
    </row>
    <row r="824" spans="1:13" ht="60" x14ac:dyDescent="0.25">
      <c r="A824" s="22" t="s">
        <v>2724</v>
      </c>
      <c r="B824" s="22" t="s">
        <v>2725</v>
      </c>
      <c r="C824" s="22" t="s">
        <v>82</v>
      </c>
      <c r="D824" s="94" t="s">
        <v>3343</v>
      </c>
      <c r="E824" s="101" t="s">
        <v>3345</v>
      </c>
      <c r="F824" s="101" t="s">
        <v>3344</v>
      </c>
      <c r="G824" s="32" t="s">
        <v>3346</v>
      </c>
      <c r="H824" s="22" t="s">
        <v>3347</v>
      </c>
      <c r="I824" s="20"/>
      <c r="J824" s="46" t="s">
        <v>3240</v>
      </c>
      <c r="K824" s="12"/>
      <c r="L824" s="12"/>
      <c r="M824" s="12"/>
    </row>
    <row r="825" spans="1:13" ht="68.099999999999994" customHeight="1" x14ac:dyDescent="0.3">
      <c r="A825" s="22" t="s">
        <v>2935</v>
      </c>
      <c r="B825" s="22" t="s">
        <v>2982</v>
      </c>
      <c r="C825" s="22" t="s">
        <v>2353</v>
      </c>
      <c r="D825" s="22" t="s">
        <v>3449</v>
      </c>
      <c r="E825" s="76" t="s">
        <v>3450</v>
      </c>
      <c r="F825" s="76" t="s">
        <v>3324</v>
      </c>
      <c r="G825" s="76" t="s">
        <v>3324</v>
      </c>
      <c r="H825" s="76" t="s">
        <v>30</v>
      </c>
      <c r="I825" s="104">
        <v>41757</v>
      </c>
      <c r="J825" s="37" t="s">
        <v>3323</v>
      </c>
      <c r="K825" s="12"/>
      <c r="L825" s="12"/>
      <c r="M825" s="12"/>
    </row>
    <row r="826" spans="1:13" ht="165" x14ac:dyDescent="0.25">
      <c r="A826" s="22" t="s">
        <v>2935</v>
      </c>
      <c r="B826" s="22" t="s">
        <v>2982</v>
      </c>
      <c r="C826" s="22" t="s">
        <v>2965</v>
      </c>
      <c r="D826" s="22" t="s">
        <v>3476</v>
      </c>
      <c r="E826" s="22" t="s">
        <v>3477</v>
      </c>
      <c r="F826" s="101" t="s">
        <v>3478</v>
      </c>
      <c r="G826" s="21" t="s">
        <v>2959</v>
      </c>
      <c r="H826" s="22" t="s">
        <v>2960</v>
      </c>
      <c r="I826" s="20" t="s">
        <v>2961</v>
      </c>
      <c r="J826" s="37" t="s">
        <v>2962</v>
      </c>
      <c r="K826" s="12"/>
      <c r="L826" s="12"/>
      <c r="M826" s="12"/>
    </row>
    <row r="827" spans="1:13" ht="75" x14ac:dyDescent="0.25">
      <c r="A827" s="22" t="s">
        <v>2935</v>
      </c>
      <c r="B827" s="22" t="s">
        <v>2982</v>
      </c>
      <c r="C827" s="22" t="s">
        <v>2348</v>
      </c>
      <c r="D827" s="22">
        <v>1530</v>
      </c>
      <c r="E827" s="22" t="s">
        <v>3419</v>
      </c>
      <c r="F827" s="101" t="s">
        <v>3420</v>
      </c>
      <c r="G827" s="21" t="s">
        <v>3420</v>
      </c>
      <c r="H827" s="22"/>
      <c r="I827" s="20"/>
      <c r="J827" s="37" t="s">
        <v>3421</v>
      </c>
      <c r="K827" s="12"/>
      <c r="L827" s="12"/>
      <c r="M827" s="12"/>
    </row>
    <row r="828" spans="1:13" ht="120" x14ac:dyDescent="0.3">
      <c r="A828" s="22" t="s">
        <v>2935</v>
      </c>
      <c r="B828" s="22" t="s">
        <v>2982</v>
      </c>
      <c r="C828" s="22" t="s">
        <v>2964</v>
      </c>
      <c r="D828" s="22">
        <v>10002</v>
      </c>
      <c r="E828" s="22" t="s">
        <v>2966</v>
      </c>
      <c r="F828" s="21" t="s">
        <v>2963</v>
      </c>
      <c r="G828" s="21" t="s">
        <v>2974</v>
      </c>
      <c r="H828" s="22" t="s">
        <v>2968</v>
      </c>
      <c r="I828" s="20" t="s">
        <v>2969</v>
      </c>
      <c r="J828" s="37" t="s">
        <v>2967</v>
      </c>
      <c r="K828" s="12"/>
      <c r="L828" s="12"/>
      <c r="M828" s="12"/>
    </row>
    <row r="829" spans="1:13" ht="75" x14ac:dyDescent="0.3">
      <c r="A829" s="22" t="s">
        <v>2935</v>
      </c>
      <c r="B829" s="22" t="s">
        <v>2982</v>
      </c>
      <c r="C829" s="22" t="s">
        <v>2970</v>
      </c>
      <c r="D829" s="22">
        <v>13</v>
      </c>
      <c r="E829" s="22" t="s">
        <v>2972</v>
      </c>
      <c r="F829" s="21" t="s">
        <v>2973</v>
      </c>
      <c r="G829" s="21" t="s">
        <v>2975</v>
      </c>
      <c r="H829" s="22" t="s">
        <v>2968</v>
      </c>
      <c r="I829" s="20" t="s">
        <v>2976</v>
      </c>
      <c r="J829" s="37" t="s">
        <v>2971</v>
      </c>
      <c r="K829" s="12"/>
      <c r="L829" s="12"/>
      <c r="M829" s="12"/>
    </row>
    <row r="830" spans="1:13" ht="45" x14ac:dyDescent="0.3">
      <c r="A830" s="22" t="s">
        <v>2935</v>
      </c>
      <c r="B830" s="22" t="s">
        <v>2982</v>
      </c>
      <c r="C830" s="22" t="s">
        <v>2348</v>
      </c>
      <c r="D830" s="22">
        <v>19904</v>
      </c>
      <c r="E830" s="22" t="s">
        <v>3415</v>
      </c>
      <c r="F830" s="21" t="s">
        <v>3416</v>
      </c>
      <c r="G830" s="21" t="s">
        <v>3416</v>
      </c>
      <c r="H830" s="22" t="s">
        <v>3418</v>
      </c>
      <c r="I830" s="20"/>
      <c r="J830" s="37" t="s">
        <v>3417</v>
      </c>
      <c r="K830" s="12"/>
      <c r="L830" s="12"/>
      <c r="M830" s="12"/>
    </row>
    <row r="831" spans="1:13" ht="150" x14ac:dyDescent="0.3">
      <c r="A831" s="22" t="s">
        <v>2935</v>
      </c>
      <c r="B831" s="22" t="s">
        <v>2982</v>
      </c>
      <c r="C831" s="22" t="s">
        <v>2970</v>
      </c>
      <c r="D831" s="22">
        <v>26</v>
      </c>
      <c r="E831" s="22" t="s">
        <v>2977</v>
      </c>
      <c r="F831" s="21" t="s">
        <v>2978</v>
      </c>
      <c r="G831" s="105" t="s">
        <v>2979</v>
      </c>
      <c r="H831" s="22" t="s">
        <v>2968</v>
      </c>
      <c r="I831" s="20" t="s">
        <v>2980</v>
      </c>
      <c r="J831" s="37" t="s">
        <v>2981</v>
      </c>
      <c r="K831" s="12"/>
      <c r="L831" s="12"/>
      <c r="M831" s="12"/>
    </row>
    <row r="832" spans="1:13" ht="75" x14ac:dyDescent="0.25">
      <c r="A832" s="22" t="s">
        <v>2935</v>
      </c>
      <c r="B832" s="22" t="s">
        <v>2982</v>
      </c>
      <c r="C832" s="22" t="s">
        <v>2970</v>
      </c>
      <c r="D832" s="22" t="s">
        <v>2984</v>
      </c>
      <c r="E832" s="22" t="s">
        <v>2985</v>
      </c>
      <c r="F832" s="105" t="s">
        <v>2983</v>
      </c>
      <c r="G832" s="101" t="s">
        <v>2986</v>
      </c>
      <c r="H832" s="22" t="s">
        <v>2968</v>
      </c>
      <c r="I832" s="20" t="s">
        <v>2987</v>
      </c>
      <c r="J832" s="37" t="s">
        <v>2988</v>
      </c>
      <c r="K832" s="12"/>
      <c r="L832" s="12"/>
      <c r="M832" s="12"/>
    </row>
    <row r="833" spans="1:13" ht="45" x14ac:dyDescent="0.25">
      <c r="A833" s="22" t="s">
        <v>2935</v>
      </c>
      <c r="B833" s="22" t="s">
        <v>2982</v>
      </c>
      <c r="C833" s="22" t="s">
        <v>3412</v>
      </c>
      <c r="D833" s="22">
        <v>235</v>
      </c>
      <c r="E833" s="22" t="s">
        <v>3411</v>
      </c>
      <c r="F833" s="105" t="s">
        <v>3413</v>
      </c>
      <c r="G833" s="101" t="s">
        <v>3413</v>
      </c>
      <c r="H833" s="22"/>
      <c r="I833" s="20"/>
      <c r="J833" s="37" t="s">
        <v>3414</v>
      </c>
      <c r="K833" s="12"/>
      <c r="L833" s="12"/>
      <c r="M833" s="12"/>
    </row>
    <row r="834" spans="1:13" ht="105" x14ac:dyDescent="0.3">
      <c r="A834" s="22" t="s">
        <v>2935</v>
      </c>
      <c r="B834" s="22" t="s">
        <v>2982</v>
      </c>
      <c r="C834" s="22" t="s">
        <v>2989</v>
      </c>
      <c r="D834" s="22">
        <v>11</v>
      </c>
      <c r="E834" s="22" t="s">
        <v>2990</v>
      </c>
      <c r="F834" s="105" t="s">
        <v>2991</v>
      </c>
      <c r="G834" s="21" t="s">
        <v>2994</v>
      </c>
      <c r="H834" s="22" t="s">
        <v>2968</v>
      </c>
      <c r="I834" s="20" t="s">
        <v>2992</v>
      </c>
      <c r="J834" s="37" t="s">
        <v>2993</v>
      </c>
      <c r="K834" s="12"/>
      <c r="L834" s="12"/>
      <c r="M834" s="12"/>
    </row>
    <row r="835" spans="1:13" s="16" customFormat="1" ht="105" x14ac:dyDescent="0.25">
      <c r="A835" s="22" t="s">
        <v>2935</v>
      </c>
      <c r="B835" s="22" t="s">
        <v>2982</v>
      </c>
      <c r="C835" s="22" t="s">
        <v>2989</v>
      </c>
      <c r="D835" s="22">
        <v>12</v>
      </c>
      <c r="E835" s="22" t="s">
        <v>2995</v>
      </c>
      <c r="F835" s="105" t="s">
        <v>2996</v>
      </c>
      <c r="G835" s="101" t="s">
        <v>2997</v>
      </c>
      <c r="H835" s="22" t="s">
        <v>2968</v>
      </c>
      <c r="I835" s="20" t="s">
        <v>2992</v>
      </c>
      <c r="J835" s="37" t="s">
        <v>2998</v>
      </c>
      <c r="K835" s="12"/>
      <c r="L835" s="12"/>
      <c r="M835" s="12"/>
    </row>
    <row r="836" spans="1:13" s="16" customFormat="1" ht="135" x14ac:dyDescent="0.3">
      <c r="A836" s="22" t="s">
        <v>2935</v>
      </c>
      <c r="B836" s="22" t="s">
        <v>2982</v>
      </c>
      <c r="C836" s="22" t="s">
        <v>2353</v>
      </c>
      <c r="D836" s="22">
        <v>15250</v>
      </c>
      <c r="E836" s="22" t="s">
        <v>2999</v>
      </c>
      <c r="F836" s="106" t="s">
        <v>3001</v>
      </c>
      <c r="G836" s="107" t="s">
        <v>3000</v>
      </c>
      <c r="H836" s="108"/>
      <c r="I836" s="20" t="s">
        <v>3003</v>
      </c>
      <c r="J836" s="37" t="s">
        <v>3002</v>
      </c>
      <c r="K836" s="12"/>
      <c r="L836" s="12"/>
      <c r="M836" s="12"/>
    </row>
    <row r="837" spans="1:13" ht="135" x14ac:dyDescent="0.25">
      <c r="A837" s="22" t="s">
        <v>2935</v>
      </c>
      <c r="B837" s="22" t="s">
        <v>2982</v>
      </c>
      <c r="C837" s="22" t="s">
        <v>38</v>
      </c>
      <c r="D837" s="22">
        <v>149</v>
      </c>
      <c r="E837" s="22" t="s">
        <v>3379</v>
      </c>
      <c r="F837" s="109" t="s">
        <v>3380</v>
      </c>
      <c r="G837" s="109" t="s">
        <v>3381</v>
      </c>
      <c r="H837" s="22" t="s">
        <v>3383</v>
      </c>
      <c r="I837" s="94" t="s">
        <v>3382</v>
      </c>
      <c r="J837" s="37" t="s">
        <v>3129</v>
      </c>
      <c r="K837" s="12"/>
      <c r="L837" s="12"/>
      <c r="M837" s="12"/>
    </row>
    <row r="838" spans="1:13" ht="150" x14ac:dyDescent="0.3">
      <c r="A838" s="22" t="s">
        <v>2935</v>
      </c>
      <c r="B838" s="22" t="s">
        <v>2982</v>
      </c>
      <c r="C838" s="22" t="s">
        <v>140</v>
      </c>
      <c r="D838" s="22">
        <v>512</v>
      </c>
      <c r="E838" s="22" t="s">
        <v>3004</v>
      </c>
      <c r="F838" s="21" t="s">
        <v>3006</v>
      </c>
      <c r="G838" s="21" t="s">
        <v>3479</v>
      </c>
      <c r="H838" s="22" t="s">
        <v>3009</v>
      </c>
      <c r="I838" s="20" t="s">
        <v>3007</v>
      </c>
      <c r="J838" s="37" t="s">
        <v>3005</v>
      </c>
      <c r="K838" s="12"/>
      <c r="L838" s="12"/>
      <c r="M838" s="12"/>
    </row>
    <row r="839" spans="1:13" ht="90" x14ac:dyDescent="0.3">
      <c r="A839" s="22" t="s">
        <v>2935</v>
      </c>
      <c r="B839" s="22" t="s">
        <v>2982</v>
      </c>
      <c r="C839" s="22" t="s">
        <v>670</v>
      </c>
      <c r="D839" s="22">
        <v>2</v>
      </c>
      <c r="E839" s="22" t="s">
        <v>3020</v>
      </c>
      <c r="F839" s="21" t="s">
        <v>3008</v>
      </c>
      <c r="G839" s="21" t="s">
        <v>3011</v>
      </c>
      <c r="H839" s="22" t="s">
        <v>3009</v>
      </c>
      <c r="I839" s="20" t="s">
        <v>3010</v>
      </c>
      <c r="J839" s="37" t="s">
        <v>3012</v>
      </c>
      <c r="K839" s="12"/>
      <c r="L839" s="12"/>
      <c r="M839" s="12"/>
    </row>
    <row r="840" spans="1:13" s="16" customFormat="1" ht="60" x14ac:dyDescent="0.3">
      <c r="A840" s="22" t="s">
        <v>2935</v>
      </c>
      <c r="B840" s="22" t="s">
        <v>2982</v>
      </c>
      <c r="C840" s="22" t="s">
        <v>670</v>
      </c>
      <c r="D840" s="22">
        <v>3</v>
      </c>
      <c r="E840" s="22" t="s">
        <v>3019</v>
      </c>
      <c r="F840" s="21" t="s">
        <v>3013</v>
      </c>
      <c r="G840" s="21" t="s">
        <v>3014</v>
      </c>
      <c r="H840" s="22" t="s">
        <v>3009</v>
      </c>
      <c r="I840" s="20" t="s">
        <v>3015</v>
      </c>
      <c r="J840" s="37" t="s">
        <v>3016</v>
      </c>
      <c r="K840" s="12"/>
      <c r="L840" s="12"/>
      <c r="M840" s="12"/>
    </row>
    <row r="841" spans="1:13" ht="135" x14ac:dyDescent="0.3">
      <c r="A841" s="22" t="s">
        <v>2935</v>
      </c>
      <c r="B841" s="22" t="s">
        <v>2982</v>
      </c>
      <c r="C841" s="22" t="s">
        <v>2353</v>
      </c>
      <c r="D841" s="22">
        <v>1111</v>
      </c>
      <c r="E841" s="22" t="s">
        <v>3325</v>
      </c>
      <c r="F841" s="81" t="s">
        <v>3326</v>
      </c>
      <c r="G841" s="81" t="s">
        <v>3326</v>
      </c>
      <c r="H841" s="22" t="s">
        <v>2968</v>
      </c>
      <c r="I841" s="20" t="s">
        <v>3327</v>
      </c>
      <c r="J841" s="37" t="s">
        <v>3328</v>
      </c>
      <c r="K841" s="12"/>
      <c r="L841" s="12"/>
      <c r="M841" s="12"/>
    </row>
    <row r="842" spans="1:13" ht="120" x14ac:dyDescent="0.3">
      <c r="A842" s="22" t="s">
        <v>2935</v>
      </c>
      <c r="B842" s="22" t="s">
        <v>2982</v>
      </c>
      <c r="C842" s="22" t="s">
        <v>670</v>
      </c>
      <c r="D842" s="22">
        <v>4</v>
      </c>
      <c r="E842" s="22" t="s">
        <v>3018</v>
      </c>
      <c r="F842" s="21" t="s">
        <v>3017</v>
      </c>
      <c r="G842" s="21" t="s">
        <v>3021</v>
      </c>
      <c r="H842" s="22" t="s">
        <v>3009</v>
      </c>
      <c r="I842" s="20" t="s">
        <v>3022</v>
      </c>
      <c r="J842" s="37" t="s">
        <v>3023</v>
      </c>
      <c r="L842" s="12"/>
      <c r="M842" s="12"/>
    </row>
    <row r="843" spans="1:13" ht="135" x14ac:dyDescent="0.25">
      <c r="A843" s="22" t="s">
        <v>2935</v>
      </c>
      <c r="B843" s="22" t="s">
        <v>2982</v>
      </c>
      <c r="C843" s="22" t="s">
        <v>670</v>
      </c>
      <c r="D843" s="22">
        <v>5</v>
      </c>
      <c r="E843" s="22" t="s">
        <v>3024</v>
      </c>
      <c r="F843" s="101" t="s">
        <v>3025</v>
      </c>
      <c r="G843" s="94" t="s">
        <v>3026</v>
      </c>
      <c r="H843" s="22" t="s">
        <v>3009</v>
      </c>
      <c r="I843" s="20" t="s">
        <v>3028</v>
      </c>
      <c r="J843" s="37" t="s">
        <v>3027</v>
      </c>
      <c r="L843" s="12"/>
      <c r="M843" s="12"/>
    </row>
    <row r="844" spans="1:13" ht="105" x14ac:dyDescent="0.3">
      <c r="A844" s="22" t="s">
        <v>2935</v>
      </c>
      <c r="B844" s="22" t="s">
        <v>2982</v>
      </c>
      <c r="C844" s="22" t="s">
        <v>670</v>
      </c>
      <c r="D844" s="22">
        <v>5</v>
      </c>
      <c r="E844" s="22" t="s">
        <v>3355</v>
      </c>
      <c r="F844" s="21" t="s">
        <v>3029</v>
      </c>
      <c r="G844" s="21" t="s">
        <v>3030</v>
      </c>
      <c r="H844" s="22" t="s">
        <v>3009</v>
      </c>
      <c r="I844" s="20" t="s">
        <v>3032</v>
      </c>
      <c r="J844" s="37" t="s">
        <v>3031</v>
      </c>
      <c r="L844" s="12"/>
      <c r="M844" s="12"/>
    </row>
    <row r="845" spans="1:13" ht="60" x14ac:dyDescent="0.25">
      <c r="A845" s="22" t="s">
        <v>2935</v>
      </c>
      <c r="B845" s="22" t="s">
        <v>2982</v>
      </c>
      <c r="C845" s="22" t="s">
        <v>3033</v>
      </c>
      <c r="D845" s="22">
        <v>552</v>
      </c>
      <c r="E845" s="94" t="s">
        <v>3444</v>
      </c>
      <c r="F845" s="101" t="s">
        <v>3446</v>
      </c>
      <c r="G845" s="101" t="s">
        <v>3446</v>
      </c>
      <c r="H845" s="22" t="s">
        <v>3009</v>
      </c>
      <c r="I845" s="20" t="s">
        <v>3445</v>
      </c>
      <c r="J845" s="37" t="s">
        <v>3034</v>
      </c>
      <c r="L845" s="12"/>
      <c r="M845" s="12"/>
    </row>
    <row r="846" spans="1:13" ht="45" x14ac:dyDescent="0.3">
      <c r="A846" s="22" t="s">
        <v>3041</v>
      </c>
      <c r="B846" s="22" t="s">
        <v>3041</v>
      </c>
      <c r="C846" s="22" t="s">
        <v>2970</v>
      </c>
      <c r="D846" s="22" t="s">
        <v>3348</v>
      </c>
      <c r="E846" s="22" t="s">
        <v>3349</v>
      </c>
      <c r="F846" s="21" t="s">
        <v>3035</v>
      </c>
      <c r="G846" s="21" t="s">
        <v>3038</v>
      </c>
      <c r="H846" s="22" t="s">
        <v>3009</v>
      </c>
      <c r="I846" s="20" t="s">
        <v>3037</v>
      </c>
      <c r="J846" s="37" t="s">
        <v>3036</v>
      </c>
      <c r="L846" s="12"/>
      <c r="M846" s="12"/>
    </row>
    <row r="847" spans="1:13" ht="69" customHeight="1" x14ac:dyDescent="0.25">
      <c r="A847" s="22" t="s">
        <v>3041</v>
      </c>
      <c r="B847" s="22" t="s">
        <v>3041</v>
      </c>
      <c r="C847" s="22" t="s">
        <v>2965</v>
      </c>
      <c r="D847" s="22">
        <v>748</v>
      </c>
      <c r="E847" s="22" t="s">
        <v>3042</v>
      </c>
      <c r="F847" s="21" t="s">
        <v>3043</v>
      </c>
      <c r="G847" s="94" t="s">
        <v>3044</v>
      </c>
      <c r="H847" s="22" t="s">
        <v>3045</v>
      </c>
      <c r="I847" s="20" t="s">
        <v>3040</v>
      </c>
      <c r="J847" s="37" t="s">
        <v>3039</v>
      </c>
    </row>
    <row r="848" spans="1:13" ht="120.6" customHeight="1" x14ac:dyDescent="0.25">
      <c r="A848" s="22" t="s">
        <v>2935</v>
      </c>
      <c r="B848" s="22" t="s">
        <v>2982</v>
      </c>
      <c r="C848" s="22" t="s">
        <v>2965</v>
      </c>
      <c r="D848" s="22">
        <v>632</v>
      </c>
      <c r="E848" s="22" t="s">
        <v>3048</v>
      </c>
      <c r="F848" s="94" t="s">
        <v>3049</v>
      </c>
      <c r="G848" s="21" t="s">
        <v>3050</v>
      </c>
      <c r="H848" s="22" t="s">
        <v>3045</v>
      </c>
      <c r="I848" s="20" t="s">
        <v>3047</v>
      </c>
      <c r="J848" s="37" t="s">
        <v>3046</v>
      </c>
    </row>
    <row r="849" spans="1:10" ht="150.6" x14ac:dyDescent="0.25">
      <c r="A849" s="22" t="s">
        <v>2935</v>
      </c>
      <c r="B849" s="22" t="s">
        <v>2982</v>
      </c>
      <c r="C849" s="22" t="s">
        <v>2965</v>
      </c>
      <c r="D849" s="22">
        <v>1567</v>
      </c>
      <c r="E849" s="22" t="s">
        <v>3051</v>
      </c>
      <c r="F849" s="110" t="s">
        <v>3055</v>
      </c>
      <c r="G849" s="111" t="s">
        <v>4063</v>
      </c>
      <c r="H849" s="22" t="s">
        <v>3052</v>
      </c>
      <c r="I849" s="20" t="s">
        <v>3053</v>
      </c>
      <c r="J849" s="37" t="s">
        <v>3054</v>
      </c>
    </row>
    <row r="850" spans="1:10" ht="105" x14ac:dyDescent="0.25">
      <c r="A850" s="22" t="s">
        <v>2935</v>
      </c>
      <c r="B850" s="22" t="s">
        <v>2982</v>
      </c>
      <c r="C850" s="22" t="s">
        <v>3056</v>
      </c>
      <c r="D850" s="22" t="s">
        <v>3066</v>
      </c>
      <c r="E850" s="103" t="s">
        <v>3057</v>
      </c>
      <c r="F850" s="65" t="s">
        <v>3059</v>
      </c>
      <c r="G850" s="101" t="s">
        <v>3058</v>
      </c>
      <c r="H850" s="22" t="s">
        <v>3060</v>
      </c>
      <c r="I850" s="20" t="s">
        <v>3061</v>
      </c>
      <c r="J850" s="37" t="s">
        <v>3062</v>
      </c>
    </row>
    <row r="851" spans="1:10" ht="150" x14ac:dyDescent="0.25">
      <c r="A851" s="22" t="s">
        <v>2935</v>
      </c>
      <c r="B851" s="22" t="s">
        <v>2982</v>
      </c>
      <c r="C851" s="22" t="s">
        <v>2965</v>
      </c>
      <c r="D851" s="22" t="s">
        <v>3065</v>
      </c>
      <c r="E851" s="113" t="s">
        <v>3064</v>
      </c>
      <c r="F851" s="114" t="s">
        <v>3067</v>
      </c>
      <c r="G851" s="65" t="s">
        <v>3068</v>
      </c>
      <c r="H851" s="22" t="s">
        <v>3045</v>
      </c>
      <c r="I851" s="20" t="s">
        <v>3070</v>
      </c>
      <c r="J851" s="38" t="s">
        <v>3063</v>
      </c>
    </row>
    <row r="852" spans="1:10" ht="135" x14ac:dyDescent="0.25">
      <c r="A852" s="22" t="s">
        <v>2935</v>
      </c>
      <c r="B852" s="22" t="s">
        <v>2982</v>
      </c>
      <c r="C852" s="22" t="s">
        <v>3056</v>
      </c>
      <c r="D852" s="22" t="s">
        <v>3073</v>
      </c>
      <c r="E852" s="22" t="s">
        <v>3074</v>
      </c>
      <c r="F852" s="65" t="s">
        <v>3072</v>
      </c>
      <c r="G852" s="101" t="s">
        <v>3075</v>
      </c>
      <c r="H852" s="22" t="s">
        <v>3045</v>
      </c>
      <c r="I852" s="20" t="s">
        <v>3076</v>
      </c>
      <c r="J852" s="39" t="s">
        <v>3071</v>
      </c>
    </row>
    <row r="853" spans="1:10" ht="120" x14ac:dyDescent="0.25">
      <c r="A853" s="22" t="s">
        <v>2935</v>
      </c>
      <c r="B853" s="22" t="s">
        <v>2982</v>
      </c>
      <c r="C853" s="22" t="s">
        <v>2965</v>
      </c>
      <c r="D853" s="22" t="s">
        <v>3077</v>
      </c>
      <c r="E853" s="22" t="s">
        <v>3078</v>
      </c>
      <c r="F853" s="94" t="s">
        <v>3079</v>
      </c>
      <c r="G853" s="101" t="s">
        <v>3080</v>
      </c>
      <c r="H853" s="22" t="s">
        <v>3045</v>
      </c>
      <c r="I853" s="20" t="s">
        <v>3081</v>
      </c>
      <c r="J853" s="39" t="s">
        <v>3082</v>
      </c>
    </row>
    <row r="854" spans="1:10" ht="135" x14ac:dyDescent="0.25">
      <c r="A854" s="22" t="s">
        <v>2935</v>
      </c>
      <c r="B854" s="22" t="s">
        <v>2982</v>
      </c>
      <c r="C854" s="22" t="s">
        <v>3083</v>
      </c>
      <c r="D854" s="22" t="s">
        <v>3083</v>
      </c>
      <c r="E854" s="22" t="s">
        <v>3083</v>
      </c>
      <c r="F854" s="101" t="s">
        <v>3085</v>
      </c>
      <c r="G854" s="94" t="s">
        <v>3086</v>
      </c>
      <c r="H854" s="101" t="s">
        <v>2093</v>
      </c>
      <c r="I854" s="20"/>
      <c r="J854" s="38" t="s">
        <v>3084</v>
      </c>
    </row>
    <row r="855" spans="1:10" ht="270" x14ac:dyDescent="0.25">
      <c r="A855" s="22" t="s">
        <v>2935</v>
      </c>
      <c r="B855" s="22" t="s">
        <v>2982</v>
      </c>
      <c r="C855" s="22" t="s">
        <v>2964</v>
      </c>
      <c r="D855" s="22" t="s">
        <v>3087</v>
      </c>
      <c r="E855" s="22" t="s">
        <v>3088</v>
      </c>
      <c r="F855" s="94" t="s">
        <v>3091</v>
      </c>
      <c r="G855" s="101" t="s">
        <v>3090</v>
      </c>
      <c r="H855" s="113" t="s">
        <v>2093</v>
      </c>
      <c r="I855" s="20" t="s">
        <v>3092</v>
      </c>
      <c r="J855" s="39" t="s">
        <v>3089</v>
      </c>
    </row>
    <row r="856" spans="1:10" ht="150" x14ac:dyDescent="0.25">
      <c r="A856" s="22" t="s">
        <v>2935</v>
      </c>
      <c r="B856" s="22" t="s">
        <v>2982</v>
      </c>
      <c r="C856" s="22" t="s">
        <v>2965</v>
      </c>
      <c r="D856" s="22" t="s">
        <v>3093</v>
      </c>
      <c r="E856" s="94" t="s">
        <v>2105</v>
      </c>
      <c r="F856" s="21" t="s">
        <v>3329</v>
      </c>
      <c r="G856" s="21" t="s">
        <v>3329</v>
      </c>
      <c r="H856" s="22" t="s">
        <v>3318</v>
      </c>
      <c r="I856" s="20">
        <v>38428</v>
      </c>
      <c r="J856" s="53" t="s">
        <v>3330</v>
      </c>
    </row>
    <row r="857" spans="1:10" ht="75" x14ac:dyDescent="0.25">
      <c r="A857" s="22" t="s">
        <v>2935</v>
      </c>
      <c r="B857" s="22" t="s">
        <v>2982</v>
      </c>
      <c r="C857" s="22" t="s">
        <v>2965</v>
      </c>
      <c r="D857" s="22" t="s">
        <v>3094</v>
      </c>
      <c r="E857" s="22" t="s">
        <v>2096</v>
      </c>
      <c r="F857" s="94" t="s">
        <v>3095</v>
      </c>
      <c r="G857" s="101" t="s">
        <v>3096</v>
      </c>
      <c r="H857" s="22" t="s">
        <v>3045</v>
      </c>
      <c r="I857" s="20" t="s">
        <v>3097</v>
      </c>
      <c r="J857" s="38" t="s">
        <v>3098</v>
      </c>
    </row>
    <row r="858" spans="1:10" ht="165" x14ac:dyDescent="0.25">
      <c r="A858" s="22" t="s">
        <v>2935</v>
      </c>
      <c r="B858" s="22" t="s">
        <v>2982</v>
      </c>
      <c r="C858" s="22" t="s">
        <v>2353</v>
      </c>
      <c r="D858" s="22" t="s">
        <v>3099</v>
      </c>
      <c r="E858" s="101" t="s">
        <v>3101</v>
      </c>
      <c r="F858" s="21" t="s">
        <v>3102</v>
      </c>
      <c r="G858" s="21" t="s">
        <v>3103</v>
      </c>
      <c r="H858" s="22" t="s">
        <v>3045</v>
      </c>
      <c r="I858" s="20" t="s">
        <v>3104</v>
      </c>
      <c r="J858" s="39" t="s">
        <v>3100</v>
      </c>
    </row>
    <row r="859" spans="1:10" ht="165" x14ac:dyDescent="0.25">
      <c r="A859" s="22" t="s">
        <v>2935</v>
      </c>
      <c r="B859" s="22" t="s">
        <v>2982</v>
      </c>
      <c r="C859" s="22" t="s">
        <v>3107</v>
      </c>
      <c r="D859" s="22"/>
      <c r="E859" s="115" t="s">
        <v>3106</v>
      </c>
      <c r="F859" s="112" t="s">
        <v>3108</v>
      </c>
      <c r="G859" s="101" t="s">
        <v>3109</v>
      </c>
      <c r="H859" s="94" t="s">
        <v>2093</v>
      </c>
      <c r="I859" s="20" t="s">
        <v>3110</v>
      </c>
      <c r="J859" s="39" t="s">
        <v>3105</v>
      </c>
    </row>
    <row r="860" spans="1:10" ht="180" x14ac:dyDescent="0.25">
      <c r="A860" s="22" t="s">
        <v>2935</v>
      </c>
      <c r="B860" s="22" t="s">
        <v>2982</v>
      </c>
      <c r="C860" s="22" t="s">
        <v>2353</v>
      </c>
      <c r="D860" s="22" t="s">
        <v>3113</v>
      </c>
      <c r="E860" s="94" t="s">
        <v>3112</v>
      </c>
      <c r="F860" s="101" t="s">
        <v>3111</v>
      </c>
      <c r="G860" s="94" t="s">
        <v>3114</v>
      </c>
      <c r="H860" s="22" t="s">
        <v>27</v>
      </c>
      <c r="I860" s="20" t="s">
        <v>3115</v>
      </c>
      <c r="J860" s="39" t="s">
        <v>3116</v>
      </c>
    </row>
    <row r="861" spans="1:10" ht="99.45" customHeight="1" x14ac:dyDescent="0.25">
      <c r="A861" s="22" t="s">
        <v>2935</v>
      </c>
      <c r="B861" s="22" t="s">
        <v>2982</v>
      </c>
      <c r="C861" s="22" t="s">
        <v>3056</v>
      </c>
      <c r="D861" s="22" t="s">
        <v>3118</v>
      </c>
      <c r="E861" s="103" t="s">
        <v>3117</v>
      </c>
      <c r="F861" s="101" t="s">
        <v>3119</v>
      </c>
      <c r="G861" s="101" t="s">
        <v>3120</v>
      </c>
      <c r="H861" s="22" t="s">
        <v>3060</v>
      </c>
      <c r="I861" s="20" t="s">
        <v>3121</v>
      </c>
      <c r="J861" s="39" t="s">
        <v>3122</v>
      </c>
    </row>
    <row r="862" spans="1:10" ht="104.25" customHeight="1" x14ac:dyDescent="0.25">
      <c r="A862" s="22" t="s">
        <v>2935</v>
      </c>
      <c r="B862" s="22" t="s">
        <v>2982</v>
      </c>
      <c r="C862" s="22" t="s">
        <v>670</v>
      </c>
      <c r="D862" s="101" t="s">
        <v>3124</v>
      </c>
      <c r="E862" s="101" t="s">
        <v>3123</v>
      </c>
      <c r="F862" s="101" t="s">
        <v>3125</v>
      </c>
      <c r="G862" s="94" t="s">
        <v>3128</v>
      </c>
      <c r="H862" s="22" t="s">
        <v>3127</v>
      </c>
      <c r="I862" s="20" t="s">
        <v>3126</v>
      </c>
      <c r="J862" s="39" t="s">
        <v>3129</v>
      </c>
    </row>
    <row r="863" spans="1:10" ht="72.75" customHeight="1" x14ac:dyDescent="0.3">
      <c r="A863" s="22" t="s">
        <v>2935</v>
      </c>
      <c r="B863" s="22" t="s">
        <v>2982</v>
      </c>
      <c r="C863" s="22" t="s">
        <v>670</v>
      </c>
      <c r="D863" s="22" t="s">
        <v>3130</v>
      </c>
      <c r="E863" s="22" t="s">
        <v>3131</v>
      </c>
      <c r="F863" s="21" t="s">
        <v>3132</v>
      </c>
      <c r="G863" s="21" t="s">
        <v>3133</v>
      </c>
      <c r="H863" s="22" t="s">
        <v>3134</v>
      </c>
      <c r="I863" s="20" t="s">
        <v>3384</v>
      </c>
      <c r="J863" s="39" t="s">
        <v>3135</v>
      </c>
    </row>
    <row r="864" spans="1:10" ht="135" x14ac:dyDescent="0.3">
      <c r="A864" s="22" t="s">
        <v>2935</v>
      </c>
      <c r="B864" s="93" t="s">
        <v>2982</v>
      </c>
      <c r="C864" s="22" t="s">
        <v>2348</v>
      </c>
      <c r="D864" s="22">
        <v>970</v>
      </c>
      <c r="E864" s="22" t="s">
        <v>3385</v>
      </c>
      <c r="F864" s="21" t="s">
        <v>3386</v>
      </c>
      <c r="G864" s="21" t="s">
        <v>3386</v>
      </c>
      <c r="H864" s="22"/>
      <c r="I864" s="20" t="s">
        <v>3387</v>
      </c>
      <c r="J864" s="39" t="s">
        <v>3386</v>
      </c>
    </row>
    <row r="865" spans="1:11" ht="181.8" x14ac:dyDescent="0.25">
      <c r="A865" s="22" t="s">
        <v>2935</v>
      </c>
      <c r="B865" s="22" t="s">
        <v>2982</v>
      </c>
      <c r="C865" s="93" t="s">
        <v>2353</v>
      </c>
      <c r="D865" s="93">
        <v>144</v>
      </c>
      <c r="E865" s="93" t="s">
        <v>3137</v>
      </c>
      <c r="F865" s="94" t="s">
        <v>3138</v>
      </c>
      <c r="G865" s="95" t="s">
        <v>4064</v>
      </c>
      <c r="H865" s="22" t="s">
        <v>3134</v>
      </c>
      <c r="I865" s="20" t="s">
        <v>3139</v>
      </c>
      <c r="J865" s="39"/>
    </row>
    <row r="866" spans="1:11" ht="210" x14ac:dyDescent="0.25">
      <c r="A866" s="22" t="s">
        <v>2935</v>
      </c>
      <c r="B866" s="22" t="s">
        <v>2982</v>
      </c>
      <c r="C866" s="22" t="s">
        <v>2353</v>
      </c>
      <c r="D866" s="22">
        <v>294</v>
      </c>
      <c r="E866" s="22" t="s">
        <v>3140</v>
      </c>
      <c r="F866" s="101" t="s">
        <v>3141</v>
      </c>
      <c r="G866" s="94" t="s">
        <v>3142</v>
      </c>
      <c r="H866" s="22" t="s">
        <v>3134</v>
      </c>
      <c r="I866" s="20" t="s">
        <v>3143</v>
      </c>
      <c r="J866" s="39" t="s">
        <v>3144</v>
      </c>
    </row>
    <row r="867" spans="1:11" ht="39" customHeight="1" x14ac:dyDescent="0.25">
      <c r="A867" s="22" t="s">
        <v>2935</v>
      </c>
      <c r="B867" s="22" t="s">
        <v>2982</v>
      </c>
      <c r="C867" s="22" t="s">
        <v>2965</v>
      </c>
      <c r="D867" s="22">
        <v>1990</v>
      </c>
      <c r="E867" s="22" t="s">
        <v>3145</v>
      </c>
      <c r="F867" s="94" t="s">
        <v>3146</v>
      </c>
      <c r="G867" s="101" t="s">
        <v>3147</v>
      </c>
      <c r="H867" s="22" t="s">
        <v>3148</v>
      </c>
      <c r="I867" s="20" t="s">
        <v>3150</v>
      </c>
      <c r="J867" s="39" t="s">
        <v>3149</v>
      </c>
    </row>
    <row r="868" spans="1:11" ht="60" x14ac:dyDescent="0.25">
      <c r="A868" s="22" t="s">
        <v>2935</v>
      </c>
      <c r="B868" s="22" t="s">
        <v>2982</v>
      </c>
      <c r="C868" s="22" t="s">
        <v>3056</v>
      </c>
      <c r="D868" s="22">
        <v>1822</v>
      </c>
      <c r="E868" s="22" t="s">
        <v>3429</v>
      </c>
      <c r="F868" s="101" t="s">
        <v>3151</v>
      </c>
      <c r="G868" s="94" t="s">
        <v>3152</v>
      </c>
      <c r="H868" s="22" t="s">
        <v>3153</v>
      </c>
      <c r="I868" s="20" t="s">
        <v>3154</v>
      </c>
      <c r="J868" s="39" t="s">
        <v>3155</v>
      </c>
    </row>
    <row r="869" spans="1:11" ht="97.5" customHeight="1" x14ac:dyDescent="0.25">
      <c r="A869" s="22" t="s">
        <v>2935</v>
      </c>
      <c r="B869" s="22" t="s">
        <v>2982</v>
      </c>
      <c r="C869" s="22" t="s">
        <v>2965</v>
      </c>
      <c r="D869" s="22">
        <v>1563</v>
      </c>
      <c r="E869" s="22" t="s">
        <v>3156</v>
      </c>
      <c r="F869" s="94" t="s">
        <v>3159</v>
      </c>
      <c r="G869" s="101" t="s">
        <v>3160</v>
      </c>
      <c r="H869" s="22" t="s">
        <v>3153</v>
      </c>
      <c r="I869" s="20" t="s">
        <v>3158</v>
      </c>
      <c r="J869" s="39" t="s">
        <v>3157</v>
      </c>
    </row>
    <row r="870" spans="1:11" ht="94.95" customHeight="1" x14ac:dyDescent="0.25">
      <c r="A870" s="22" t="s">
        <v>2935</v>
      </c>
      <c r="B870" s="22" t="s">
        <v>2982</v>
      </c>
      <c r="C870" s="22" t="s">
        <v>2965</v>
      </c>
      <c r="D870" s="22">
        <v>1833</v>
      </c>
      <c r="E870" s="22" t="s">
        <v>3161</v>
      </c>
      <c r="F870" s="101" t="s">
        <v>3162</v>
      </c>
      <c r="G870" s="94" t="s">
        <v>3163</v>
      </c>
      <c r="H870" s="22" t="s">
        <v>3153</v>
      </c>
      <c r="I870" s="20" t="s">
        <v>3164</v>
      </c>
      <c r="J870" s="39" t="s">
        <v>3165</v>
      </c>
    </row>
    <row r="871" spans="1:11" ht="98.4" customHeight="1" x14ac:dyDescent="0.3">
      <c r="A871" s="62" t="s">
        <v>10</v>
      </c>
      <c r="B871" s="62" t="s">
        <v>591</v>
      </c>
      <c r="C871" s="22" t="s">
        <v>3166</v>
      </c>
      <c r="D871" s="22">
        <v>65</v>
      </c>
      <c r="E871" s="22" t="s">
        <v>3167</v>
      </c>
      <c r="F871" s="21" t="s">
        <v>3168</v>
      </c>
      <c r="G871" s="21" t="s">
        <v>3169</v>
      </c>
      <c r="H871" s="22" t="s">
        <v>3153</v>
      </c>
      <c r="I871" s="20" t="s">
        <v>3170</v>
      </c>
      <c r="J871" s="39" t="s">
        <v>3171</v>
      </c>
    </row>
    <row r="872" spans="1:11" ht="132" customHeight="1" x14ac:dyDescent="0.3">
      <c r="A872" s="62" t="s">
        <v>10</v>
      </c>
      <c r="B872" s="62" t="s">
        <v>243</v>
      </c>
      <c r="C872" s="22" t="s">
        <v>3172</v>
      </c>
      <c r="D872" s="22">
        <v>3</v>
      </c>
      <c r="E872" s="22" t="s">
        <v>3173</v>
      </c>
      <c r="F872" s="21" t="s">
        <v>3174</v>
      </c>
      <c r="G872" s="21" t="s">
        <v>3175</v>
      </c>
      <c r="H872" s="22" t="s">
        <v>3176</v>
      </c>
      <c r="I872" s="20" t="s">
        <v>3177</v>
      </c>
      <c r="J872" s="39" t="s">
        <v>3178</v>
      </c>
    </row>
    <row r="873" spans="1:11" ht="75" x14ac:dyDescent="0.3">
      <c r="A873" s="62" t="s">
        <v>10</v>
      </c>
      <c r="B873" s="62" t="s">
        <v>243</v>
      </c>
      <c r="C873" s="22" t="s">
        <v>2965</v>
      </c>
      <c r="D873" s="22">
        <v>1258</v>
      </c>
      <c r="E873" s="22" t="s">
        <v>3179</v>
      </c>
      <c r="F873" s="21" t="s">
        <v>3181</v>
      </c>
      <c r="G873" s="21" t="s">
        <v>3182</v>
      </c>
      <c r="H873" s="22" t="s">
        <v>3183</v>
      </c>
      <c r="I873" s="20" t="s">
        <v>3184</v>
      </c>
      <c r="J873" s="39" t="s">
        <v>3180</v>
      </c>
    </row>
    <row r="874" spans="1:11" ht="120" x14ac:dyDescent="0.3">
      <c r="A874" s="22" t="s">
        <v>221</v>
      </c>
      <c r="B874" s="22" t="s">
        <v>222</v>
      </c>
      <c r="C874" s="22" t="s">
        <v>2965</v>
      </c>
      <c r="D874" s="22">
        <v>1240</v>
      </c>
      <c r="E874" s="22" t="s">
        <v>3185</v>
      </c>
      <c r="F874" s="21" t="s">
        <v>3187</v>
      </c>
      <c r="G874" s="21" t="s">
        <v>3188</v>
      </c>
      <c r="H874" s="22" t="s">
        <v>3183</v>
      </c>
      <c r="I874" s="20" t="s">
        <v>3186</v>
      </c>
      <c r="J874" s="39" t="s">
        <v>3189</v>
      </c>
    </row>
    <row r="875" spans="1:11" ht="120" x14ac:dyDescent="0.25">
      <c r="A875" s="62" t="s">
        <v>10</v>
      </c>
      <c r="B875" s="62" t="s">
        <v>243</v>
      </c>
      <c r="C875" s="22" t="s">
        <v>3056</v>
      </c>
      <c r="D875" s="22">
        <v>1882</v>
      </c>
      <c r="E875" s="22" t="s">
        <v>3193</v>
      </c>
      <c r="F875" s="94" t="s">
        <v>3195</v>
      </c>
      <c r="G875" s="101" t="s">
        <v>3196</v>
      </c>
      <c r="H875" s="22" t="s">
        <v>3060</v>
      </c>
      <c r="I875" s="20" t="s">
        <v>3197</v>
      </c>
      <c r="J875" s="39" t="s">
        <v>3194</v>
      </c>
    </row>
    <row r="876" spans="1:11" ht="90" x14ac:dyDescent="0.3">
      <c r="A876" s="65" t="s">
        <v>36</v>
      </c>
      <c r="B876" s="65" t="s">
        <v>36</v>
      </c>
      <c r="C876" s="22" t="s">
        <v>3198</v>
      </c>
      <c r="D876" s="22" t="s">
        <v>3199</v>
      </c>
      <c r="E876" s="22" t="s">
        <v>3221</v>
      </c>
      <c r="F876" s="21" t="s">
        <v>3201</v>
      </c>
      <c r="G876" s="21" t="s">
        <v>3203</v>
      </c>
      <c r="H876" s="22" t="s">
        <v>3204</v>
      </c>
      <c r="I876" s="20" t="s">
        <v>3200</v>
      </c>
      <c r="J876" s="39" t="s">
        <v>3202</v>
      </c>
      <c r="K876" s="23"/>
    </row>
    <row r="877" spans="1:11" ht="105" x14ac:dyDescent="0.3">
      <c r="A877" s="65" t="s">
        <v>36</v>
      </c>
      <c r="B877" s="65" t="s">
        <v>36</v>
      </c>
      <c r="C877" s="65" t="s">
        <v>47</v>
      </c>
      <c r="D877" s="103">
        <v>662</v>
      </c>
      <c r="E877" s="65" t="s">
        <v>3205</v>
      </c>
      <c r="F877" s="65" t="s">
        <v>3206</v>
      </c>
      <c r="G877" s="65" t="s">
        <v>3206</v>
      </c>
      <c r="H877" s="65" t="s">
        <v>3207</v>
      </c>
      <c r="I877" s="116" t="s">
        <v>3218</v>
      </c>
      <c r="J877" s="54" t="s">
        <v>3208</v>
      </c>
      <c r="K877" s="25"/>
    </row>
    <row r="878" spans="1:11" ht="112.95" customHeight="1" x14ac:dyDescent="0.3">
      <c r="A878" s="65" t="s">
        <v>36</v>
      </c>
      <c r="B878" s="65" t="s">
        <v>36</v>
      </c>
      <c r="C878" s="65" t="s">
        <v>29</v>
      </c>
      <c r="D878" s="103">
        <v>15</v>
      </c>
      <c r="E878" s="65" t="s">
        <v>3209</v>
      </c>
      <c r="F878" s="65" t="s">
        <v>3210</v>
      </c>
      <c r="G878" s="65" t="s">
        <v>3210</v>
      </c>
      <c r="H878" s="65" t="s">
        <v>3211</v>
      </c>
      <c r="I878" s="116" t="s">
        <v>3219</v>
      </c>
      <c r="J878" s="54" t="s">
        <v>3212</v>
      </c>
      <c r="K878" s="25"/>
    </row>
    <row r="879" spans="1:11" ht="94.5" customHeight="1" x14ac:dyDescent="0.3">
      <c r="A879" s="103" t="s">
        <v>36</v>
      </c>
      <c r="B879" s="103" t="s">
        <v>36</v>
      </c>
      <c r="C879" s="65" t="s">
        <v>589</v>
      </c>
      <c r="D879" s="103">
        <v>21</v>
      </c>
      <c r="E879" s="65" t="s">
        <v>3213</v>
      </c>
      <c r="F879" s="65" t="s">
        <v>3214</v>
      </c>
      <c r="G879" s="65" t="s">
        <v>3215</v>
      </c>
      <c r="H879" s="65" t="s">
        <v>3216</v>
      </c>
      <c r="I879" s="116" t="s">
        <v>3220</v>
      </c>
      <c r="J879" s="54" t="s">
        <v>3217</v>
      </c>
      <c r="K879" s="25"/>
    </row>
    <row r="880" spans="1:11" ht="135" x14ac:dyDescent="0.3">
      <c r="A880" s="103" t="s">
        <v>36</v>
      </c>
      <c r="B880" s="103" t="s">
        <v>36</v>
      </c>
      <c r="C880" s="103" t="s">
        <v>589</v>
      </c>
      <c r="D880" s="103">
        <v>22</v>
      </c>
      <c r="E880" s="103" t="s">
        <v>3222</v>
      </c>
      <c r="F880" s="103" t="s">
        <v>3223</v>
      </c>
      <c r="G880" s="103" t="s">
        <v>3224</v>
      </c>
      <c r="H880" s="103" t="s">
        <v>3216</v>
      </c>
      <c r="I880" s="116">
        <v>43213</v>
      </c>
      <c r="J880" s="55" t="s">
        <v>3225</v>
      </c>
      <c r="K880" s="25"/>
    </row>
    <row r="881" spans="1:11" ht="135" x14ac:dyDescent="0.3">
      <c r="A881" s="103" t="s">
        <v>36</v>
      </c>
      <c r="B881" s="103" t="s">
        <v>36</v>
      </c>
      <c r="C881" s="103" t="s">
        <v>589</v>
      </c>
      <c r="D881" s="103">
        <v>20</v>
      </c>
      <c r="E881" s="103" t="s">
        <v>3226</v>
      </c>
      <c r="F881" s="103" t="s">
        <v>3227</v>
      </c>
      <c r="G881" s="103" t="s">
        <v>3228</v>
      </c>
      <c r="H881" s="103" t="s">
        <v>3216</v>
      </c>
      <c r="I881" s="116">
        <v>43206</v>
      </c>
      <c r="J881" s="55" t="s">
        <v>3229</v>
      </c>
      <c r="K881" s="25"/>
    </row>
    <row r="882" spans="1:11" s="16" customFormat="1" ht="44.7" customHeight="1" x14ac:dyDescent="0.3">
      <c r="A882" s="103" t="s">
        <v>36</v>
      </c>
      <c r="B882" s="103" t="s">
        <v>36</v>
      </c>
      <c r="C882" s="103" t="s">
        <v>589</v>
      </c>
      <c r="D882" s="103">
        <v>7</v>
      </c>
      <c r="E882" s="103" t="s">
        <v>3230</v>
      </c>
      <c r="F882" s="103" t="s">
        <v>3231</v>
      </c>
      <c r="G882" s="103" t="s">
        <v>3232</v>
      </c>
      <c r="H882" s="103" t="s">
        <v>3233</v>
      </c>
      <c r="I882" s="116">
        <v>43222</v>
      </c>
      <c r="J882" s="55" t="s">
        <v>3234</v>
      </c>
    </row>
    <row r="883" spans="1:11" s="16" customFormat="1" ht="90" x14ac:dyDescent="0.3">
      <c r="A883" s="22" t="s">
        <v>2935</v>
      </c>
      <c r="B883" s="22" t="s">
        <v>2982</v>
      </c>
      <c r="C883" s="103" t="s">
        <v>2382</v>
      </c>
      <c r="D883" s="103">
        <v>28</v>
      </c>
      <c r="E883" s="103" t="s">
        <v>3235</v>
      </c>
      <c r="F883" s="103" t="s">
        <v>3236</v>
      </c>
      <c r="G883" s="103" t="s">
        <v>3236</v>
      </c>
      <c r="H883" s="103" t="s">
        <v>3237</v>
      </c>
      <c r="I883" s="116">
        <v>43223</v>
      </c>
      <c r="J883" s="55" t="s">
        <v>3238</v>
      </c>
      <c r="K883" s="1"/>
    </row>
    <row r="884" spans="1:11" s="16" customFormat="1" ht="82.2" customHeight="1" x14ac:dyDescent="0.25">
      <c r="A884" s="22" t="s">
        <v>2935</v>
      </c>
      <c r="B884" s="22" t="s">
        <v>2982</v>
      </c>
      <c r="C884" s="22" t="s">
        <v>2353</v>
      </c>
      <c r="D884" s="22">
        <v>1604</v>
      </c>
      <c r="E884" s="22" t="s">
        <v>3239</v>
      </c>
      <c r="F884" s="101" t="s">
        <v>3241</v>
      </c>
      <c r="G884" s="94" t="s">
        <v>3241</v>
      </c>
      <c r="H884" s="22" t="s">
        <v>3183</v>
      </c>
      <c r="I884" s="20">
        <v>42895</v>
      </c>
      <c r="J884" s="46" t="s">
        <v>3240</v>
      </c>
      <c r="K884" s="1"/>
    </row>
    <row r="885" spans="1:11" ht="30" x14ac:dyDescent="0.25">
      <c r="A885" s="22" t="s">
        <v>2935</v>
      </c>
      <c r="B885" s="22" t="s">
        <v>2982</v>
      </c>
      <c r="C885" s="22" t="s">
        <v>2353</v>
      </c>
      <c r="D885" s="22">
        <v>316</v>
      </c>
      <c r="E885" s="22" t="s">
        <v>3242</v>
      </c>
      <c r="F885" s="94" t="s">
        <v>3243</v>
      </c>
      <c r="G885" s="101" t="s">
        <v>3243</v>
      </c>
      <c r="H885" s="22" t="s">
        <v>3183</v>
      </c>
      <c r="I885" s="20">
        <v>40975</v>
      </c>
      <c r="J885" s="46" t="s">
        <v>3240</v>
      </c>
      <c r="K885" s="25"/>
    </row>
    <row r="886" spans="1:11" ht="142.94999999999999" customHeight="1" x14ac:dyDescent="0.25">
      <c r="A886" s="67" t="s">
        <v>2935</v>
      </c>
      <c r="B886" s="67" t="s">
        <v>2982</v>
      </c>
      <c r="C886" s="22" t="s">
        <v>82</v>
      </c>
      <c r="D886" s="22">
        <v>160</v>
      </c>
      <c r="E886" s="22" t="s">
        <v>3244</v>
      </c>
      <c r="F886" s="101" t="s">
        <v>3245</v>
      </c>
      <c r="G886" s="21" t="s">
        <v>3246</v>
      </c>
      <c r="H886" s="22" t="s">
        <v>3153</v>
      </c>
      <c r="I886" s="102">
        <v>41675</v>
      </c>
      <c r="J886" s="39" t="s">
        <v>3247</v>
      </c>
      <c r="K886" s="25"/>
    </row>
    <row r="887" spans="1:11" ht="105" x14ac:dyDescent="0.25">
      <c r="A887" s="108" t="s">
        <v>2935</v>
      </c>
      <c r="B887" s="22" t="s">
        <v>2982</v>
      </c>
      <c r="C887" s="67" t="s">
        <v>82</v>
      </c>
      <c r="D887" s="67">
        <v>2011</v>
      </c>
      <c r="E887" s="67" t="s">
        <v>3332</v>
      </c>
      <c r="F887" s="117" t="s">
        <v>3333</v>
      </c>
      <c r="G887" s="101" t="s">
        <v>3334</v>
      </c>
      <c r="H887" s="22" t="s">
        <v>3153</v>
      </c>
      <c r="I887" s="118">
        <v>43069</v>
      </c>
      <c r="J887" s="46" t="s">
        <v>3331</v>
      </c>
      <c r="K887" s="25"/>
    </row>
    <row r="888" spans="1:11" ht="150" x14ac:dyDescent="0.25">
      <c r="A888" s="67" t="s">
        <v>2935</v>
      </c>
      <c r="B888" s="67" t="s">
        <v>2982</v>
      </c>
      <c r="C888" s="67" t="s">
        <v>2353</v>
      </c>
      <c r="D888" s="101" t="s">
        <v>3336</v>
      </c>
      <c r="E888" s="65" t="s">
        <v>3335</v>
      </c>
      <c r="F888" s="101" t="s">
        <v>3338</v>
      </c>
      <c r="G888" s="101" t="s">
        <v>3337</v>
      </c>
      <c r="H888" s="22" t="s">
        <v>3183</v>
      </c>
      <c r="I888" s="118">
        <v>2018</v>
      </c>
      <c r="J888" s="52" t="s">
        <v>3339</v>
      </c>
      <c r="K888" s="25"/>
    </row>
    <row r="889" spans="1:11" ht="45" x14ac:dyDescent="0.25">
      <c r="A889" s="67" t="s">
        <v>2935</v>
      </c>
      <c r="B889" s="67" t="s">
        <v>2982</v>
      </c>
      <c r="C889" s="67" t="s">
        <v>2353</v>
      </c>
      <c r="D889" s="101" t="s">
        <v>3388</v>
      </c>
      <c r="E889" s="101" t="s">
        <v>2758</v>
      </c>
      <c r="F889" s="101" t="s">
        <v>3389</v>
      </c>
      <c r="G889" s="101" t="s">
        <v>3389</v>
      </c>
      <c r="H889" s="22"/>
      <c r="I889" s="118"/>
      <c r="J889" s="56" t="s">
        <v>3390</v>
      </c>
    </row>
    <row r="890" spans="1:11" ht="120" x14ac:dyDescent="0.25">
      <c r="A890" s="67" t="s">
        <v>2935</v>
      </c>
      <c r="B890" s="67" t="s">
        <v>2982</v>
      </c>
      <c r="C890" s="101" t="s">
        <v>3367</v>
      </c>
      <c r="D890" s="101" t="s">
        <v>3367</v>
      </c>
      <c r="E890" s="101" t="s">
        <v>3367</v>
      </c>
      <c r="F890" s="101" t="s">
        <v>3368</v>
      </c>
      <c r="G890" s="101" t="s">
        <v>3368</v>
      </c>
      <c r="H890" s="101" t="s">
        <v>3370</v>
      </c>
      <c r="I890" s="118">
        <v>2017</v>
      </c>
      <c r="J890" s="52" t="s">
        <v>3369</v>
      </c>
    </row>
    <row r="891" spans="1:11" ht="60" x14ac:dyDescent="0.25">
      <c r="A891" s="67" t="s">
        <v>2935</v>
      </c>
      <c r="B891" s="67" t="s">
        <v>2982</v>
      </c>
      <c r="C891" s="67" t="s">
        <v>38</v>
      </c>
      <c r="D891" s="101" t="s">
        <v>3087</v>
      </c>
      <c r="E891" s="101" t="s">
        <v>3365</v>
      </c>
      <c r="F891" s="101" t="s">
        <v>3366</v>
      </c>
      <c r="G891" s="101" t="s">
        <v>3366</v>
      </c>
      <c r="H891" s="67" t="s">
        <v>3354</v>
      </c>
      <c r="I891" s="119">
        <v>41964</v>
      </c>
      <c r="J891" s="52" t="s">
        <v>3089</v>
      </c>
    </row>
    <row r="892" spans="1:11" ht="45" x14ac:dyDescent="0.25">
      <c r="A892" s="22" t="s">
        <v>2935</v>
      </c>
      <c r="B892" s="22" t="s">
        <v>2982</v>
      </c>
      <c r="C892" s="67" t="s">
        <v>38</v>
      </c>
      <c r="D892" s="117" t="s">
        <v>3352</v>
      </c>
      <c r="E892" s="117" t="s">
        <v>3351</v>
      </c>
      <c r="F892" s="117" t="s">
        <v>3350</v>
      </c>
      <c r="G892" s="117" t="s">
        <v>3350</v>
      </c>
      <c r="H892" s="67" t="s">
        <v>3354</v>
      </c>
      <c r="I892" s="118">
        <v>43138</v>
      </c>
      <c r="J892" s="46" t="s">
        <v>3353</v>
      </c>
    </row>
    <row r="893" spans="1:11" ht="75" x14ac:dyDescent="0.25">
      <c r="A893" s="22" t="s">
        <v>61</v>
      </c>
      <c r="B893" s="62" t="s">
        <v>98</v>
      </c>
      <c r="C893" s="22" t="s">
        <v>2353</v>
      </c>
      <c r="D893" s="22">
        <v>2311</v>
      </c>
      <c r="E893" s="22" t="s">
        <v>3248</v>
      </c>
      <c r="F893" s="101" t="s">
        <v>3249</v>
      </c>
      <c r="G893" s="101" t="s">
        <v>3249</v>
      </c>
      <c r="H893" s="22" t="s">
        <v>3183</v>
      </c>
      <c r="I893" s="20">
        <v>42950</v>
      </c>
      <c r="J893" s="39" t="s">
        <v>3250</v>
      </c>
    </row>
    <row r="894" spans="1:11" ht="75" x14ac:dyDescent="0.3">
      <c r="A894" s="22" t="s">
        <v>3041</v>
      </c>
      <c r="B894" s="22" t="s">
        <v>3041</v>
      </c>
      <c r="C894" s="22" t="s">
        <v>2353</v>
      </c>
      <c r="D894" s="22">
        <v>3441</v>
      </c>
      <c r="E894" s="22" t="s">
        <v>3251</v>
      </c>
      <c r="F894" s="21" t="s">
        <v>3252</v>
      </c>
      <c r="G894" s="21" t="s">
        <v>3253</v>
      </c>
      <c r="H894" s="22" t="s">
        <v>3183</v>
      </c>
      <c r="I894" s="20">
        <v>43061</v>
      </c>
      <c r="J894" s="39"/>
    </row>
    <row r="895" spans="1:11" ht="60" x14ac:dyDescent="0.25">
      <c r="A895" s="67" t="s">
        <v>221</v>
      </c>
      <c r="B895" s="67" t="s">
        <v>222</v>
      </c>
      <c r="C895" s="22" t="s">
        <v>2353</v>
      </c>
      <c r="D895" s="22">
        <v>316</v>
      </c>
      <c r="E895" s="94" t="s">
        <v>3254</v>
      </c>
      <c r="F895" s="101" t="s">
        <v>3255</v>
      </c>
      <c r="G895" s="101" t="s">
        <v>3255</v>
      </c>
      <c r="H895" s="22" t="s">
        <v>3183</v>
      </c>
      <c r="I895" s="20">
        <v>40975</v>
      </c>
      <c r="J895" s="46" t="s">
        <v>3240</v>
      </c>
    </row>
    <row r="896" spans="1:11" ht="60" x14ac:dyDescent="0.3">
      <c r="A896" s="67" t="s">
        <v>221</v>
      </c>
      <c r="B896" s="67" t="s">
        <v>222</v>
      </c>
      <c r="C896" s="67" t="s">
        <v>3256</v>
      </c>
      <c r="D896" s="67" t="s">
        <v>3256</v>
      </c>
      <c r="E896" s="67" t="s">
        <v>3256</v>
      </c>
      <c r="F896" s="67" t="s">
        <v>3257</v>
      </c>
      <c r="G896" s="67" t="s">
        <v>3257</v>
      </c>
      <c r="H896" s="67" t="s">
        <v>3258</v>
      </c>
      <c r="I896" s="67" t="s">
        <v>3259</v>
      </c>
      <c r="J896" s="44" t="s">
        <v>3260</v>
      </c>
    </row>
    <row r="897" spans="1:11" ht="75" x14ac:dyDescent="0.3">
      <c r="A897" s="67" t="s">
        <v>221</v>
      </c>
      <c r="B897" s="67" t="s">
        <v>222</v>
      </c>
      <c r="C897" s="67" t="s">
        <v>47</v>
      </c>
      <c r="D897" s="67" t="s">
        <v>3261</v>
      </c>
      <c r="E897" s="67" t="s">
        <v>3262</v>
      </c>
      <c r="F897" s="67" t="s">
        <v>3263</v>
      </c>
      <c r="G897" s="67" t="s">
        <v>3264</v>
      </c>
      <c r="H897" s="67" t="s">
        <v>3265</v>
      </c>
      <c r="I897" s="67" t="s">
        <v>3266</v>
      </c>
      <c r="J897" s="44" t="s">
        <v>3267</v>
      </c>
    </row>
    <row r="898" spans="1:11" ht="90" x14ac:dyDescent="0.3">
      <c r="A898" s="67" t="s">
        <v>221</v>
      </c>
      <c r="B898" s="67" t="s">
        <v>222</v>
      </c>
      <c r="C898" s="67" t="s">
        <v>47</v>
      </c>
      <c r="D898" s="67" t="s">
        <v>223</v>
      </c>
      <c r="E898" s="67" t="s">
        <v>2612</v>
      </c>
      <c r="F898" s="67" t="s">
        <v>224</v>
      </c>
      <c r="G898" s="67" t="s">
        <v>225</v>
      </c>
      <c r="H898" s="67" t="s">
        <v>52</v>
      </c>
      <c r="I898" s="67" t="s">
        <v>3268</v>
      </c>
      <c r="J898" s="44" t="s">
        <v>226</v>
      </c>
    </row>
    <row r="899" spans="1:11" ht="54.45" customHeight="1" x14ac:dyDescent="0.3">
      <c r="A899" s="67" t="s">
        <v>221</v>
      </c>
      <c r="B899" s="67" t="s">
        <v>222</v>
      </c>
      <c r="C899" s="67" t="s">
        <v>3269</v>
      </c>
      <c r="D899" s="67" t="s">
        <v>175</v>
      </c>
      <c r="E899" s="67" t="s">
        <v>3270</v>
      </c>
      <c r="F899" s="67" t="s">
        <v>3271</v>
      </c>
      <c r="G899" s="67" t="s">
        <v>3272</v>
      </c>
      <c r="H899" s="67" t="s">
        <v>52</v>
      </c>
      <c r="I899" s="67" t="s">
        <v>3273</v>
      </c>
      <c r="J899" s="44" t="s">
        <v>3274</v>
      </c>
    </row>
    <row r="900" spans="1:11" ht="40.200000000000003" customHeight="1" x14ac:dyDescent="0.3">
      <c r="A900" s="67" t="s">
        <v>1592</v>
      </c>
      <c r="B900" s="67" t="s">
        <v>1593</v>
      </c>
      <c r="C900" s="67" t="s">
        <v>21</v>
      </c>
      <c r="D900" s="67" t="s">
        <v>3275</v>
      </c>
      <c r="E900" s="67" t="s">
        <v>3276</v>
      </c>
      <c r="F900" s="67" t="s">
        <v>3277</v>
      </c>
      <c r="G900" s="67" t="s">
        <v>3278</v>
      </c>
      <c r="H900" s="67" t="s">
        <v>52</v>
      </c>
      <c r="I900" s="67" t="s">
        <v>3273</v>
      </c>
      <c r="J900" s="44" t="s">
        <v>183</v>
      </c>
    </row>
    <row r="901" spans="1:11" ht="42.45" customHeight="1" x14ac:dyDescent="0.3">
      <c r="A901" s="67" t="s">
        <v>1592</v>
      </c>
      <c r="B901" s="67" t="s">
        <v>1593</v>
      </c>
      <c r="C901" s="67" t="s">
        <v>21</v>
      </c>
      <c r="D901" s="67" t="s">
        <v>3279</v>
      </c>
      <c r="E901" s="67" t="s">
        <v>21</v>
      </c>
      <c r="F901" s="67" t="s">
        <v>3280</v>
      </c>
      <c r="G901" s="67" t="s">
        <v>3281</v>
      </c>
      <c r="H901" s="67" t="s">
        <v>52</v>
      </c>
      <c r="I901" s="67" t="s">
        <v>3282</v>
      </c>
      <c r="J901" s="44" t="s">
        <v>88</v>
      </c>
    </row>
    <row r="902" spans="1:11" ht="58.95" customHeight="1" x14ac:dyDescent="0.3">
      <c r="A902" s="67" t="s">
        <v>221</v>
      </c>
      <c r="B902" s="67" t="s">
        <v>222</v>
      </c>
      <c r="C902" s="67" t="s">
        <v>82</v>
      </c>
      <c r="D902" s="67" t="s">
        <v>3283</v>
      </c>
      <c r="E902" s="67" t="s">
        <v>3284</v>
      </c>
      <c r="F902" s="67" t="s">
        <v>3285</v>
      </c>
      <c r="G902" s="67" t="s">
        <v>3286</v>
      </c>
      <c r="H902" s="67" t="s">
        <v>52</v>
      </c>
      <c r="I902" s="67" t="s">
        <v>3287</v>
      </c>
      <c r="J902" s="44" t="s">
        <v>3288</v>
      </c>
    </row>
    <row r="903" spans="1:11" ht="42.75" customHeight="1" x14ac:dyDescent="0.3">
      <c r="A903" s="67" t="s">
        <v>1592</v>
      </c>
      <c r="B903" s="67" t="s">
        <v>1593</v>
      </c>
      <c r="C903" s="67" t="s">
        <v>3289</v>
      </c>
      <c r="D903" s="67" t="s">
        <v>3290</v>
      </c>
      <c r="E903" s="67" t="s">
        <v>3291</v>
      </c>
      <c r="F903" s="67" t="s">
        <v>3292</v>
      </c>
      <c r="G903" s="67" t="s">
        <v>3293</v>
      </c>
      <c r="H903" s="67" t="s">
        <v>52</v>
      </c>
      <c r="I903" s="67" t="s">
        <v>3294</v>
      </c>
      <c r="J903" s="44" t="s">
        <v>2856</v>
      </c>
    </row>
    <row r="904" spans="1:11" ht="58.8" customHeight="1" x14ac:dyDescent="0.3">
      <c r="A904" s="67" t="s">
        <v>1592</v>
      </c>
      <c r="B904" s="67" t="s">
        <v>1593</v>
      </c>
      <c r="C904" s="67" t="s">
        <v>21</v>
      </c>
      <c r="D904" s="67" t="s">
        <v>3295</v>
      </c>
      <c r="E904" s="67" t="s">
        <v>21</v>
      </c>
      <c r="F904" s="67" t="s">
        <v>3296</v>
      </c>
      <c r="G904" s="67" t="s">
        <v>3297</v>
      </c>
      <c r="H904" s="67" t="s">
        <v>52</v>
      </c>
      <c r="I904" s="67" t="s">
        <v>3298</v>
      </c>
      <c r="J904" s="44" t="s">
        <v>3299</v>
      </c>
    </row>
    <row r="905" spans="1:11" ht="30" customHeight="1" x14ac:dyDescent="0.3">
      <c r="A905" s="67" t="s">
        <v>36</v>
      </c>
      <c r="B905" s="67" t="s">
        <v>36</v>
      </c>
      <c r="C905" s="67" t="s">
        <v>82</v>
      </c>
      <c r="D905" s="67" t="s">
        <v>3300</v>
      </c>
      <c r="E905" s="67" t="s">
        <v>82</v>
      </c>
      <c r="F905" s="67" t="s">
        <v>3301</v>
      </c>
      <c r="G905" s="67" t="s">
        <v>3302</v>
      </c>
      <c r="H905" s="67" t="s">
        <v>52</v>
      </c>
      <c r="I905" s="67" t="s">
        <v>3303</v>
      </c>
      <c r="J905" s="44" t="s">
        <v>3304</v>
      </c>
    </row>
    <row r="906" spans="1:11" ht="105" x14ac:dyDescent="0.3">
      <c r="A906" s="67" t="s">
        <v>36</v>
      </c>
      <c r="B906" s="67" t="s">
        <v>36</v>
      </c>
      <c r="C906" s="67" t="s">
        <v>47</v>
      </c>
      <c r="D906" s="67">
        <v>662</v>
      </c>
      <c r="E906" s="67" t="s">
        <v>3205</v>
      </c>
      <c r="F906" s="78" t="s">
        <v>3206</v>
      </c>
      <c r="G906" s="78" t="s">
        <v>3206</v>
      </c>
      <c r="H906" s="67" t="s">
        <v>3207</v>
      </c>
      <c r="I906" s="70">
        <v>43204</v>
      </c>
      <c r="J906" s="40" t="s">
        <v>3208</v>
      </c>
    </row>
    <row r="907" spans="1:11" ht="91.5" customHeight="1" x14ac:dyDescent="0.3">
      <c r="A907" s="67" t="s">
        <v>36</v>
      </c>
      <c r="B907" s="67" t="s">
        <v>36</v>
      </c>
      <c r="C907" s="67" t="s">
        <v>29</v>
      </c>
      <c r="D907" s="67">
        <v>15</v>
      </c>
      <c r="E907" s="67" t="s">
        <v>3209</v>
      </c>
      <c r="F907" s="78" t="s">
        <v>3210</v>
      </c>
      <c r="G907" s="78" t="s">
        <v>3210</v>
      </c>
      <c r="H907" s="67" t="s">
        <v>3211</v>
      </c>
      <c r="I907" s="70">
        <v>42800</v>
      </c>
      <c r="J907" s="40" t="s">
        <v>3212</v>
      </c>
    </row>
    <row r="908" spans="1:11" ht="48.75" customHeight="1" x14ac:dyDescent="0.3">
      <c r="A908" s="67" t="s">
        <v>36</v>
      </c>
      <c r="B908" s="67" t="s">
        <v>36</v>
      </c>
      <c r="C908" s="67" t="s">
        <v>589</v>
      </c>
      <c r="D908" s="67">
        <v>21</v>
      </c>
      <c r="E908" s="67" t="s">
        <v>3213</v>
      </c>
      <c r="F908" s="78" t="s">
        <v>3214</v>
      </c>
      <c r="G908" s="78" t="s">
        <v>3215</v>
      </c>
      <c r="H908" s="67" t="s">
        <v>3216</v>
      </c>
      <c r="I908" s="70">
        <v>43210</v>
      </c>
      <c r="J908" s="40" t="s">
        <v>3217</v>
      </c>
    </row>
    <row r="909" spans="1:11" ht="135" x14ac:dyDescent="0.3">
      <c r="A909" s="67" t="s">
        <v>36</v>
      </c>
      <c r="B909" s="67" t="s">
        <v>36</v>
      </c>
      <c r="C909" s="67" t="s">
        <v>589</v>
      </c>
      <c r="D909" s="67">
        <v>22</v>
      </c>
      <c r="E909" s="67" t="s">
        <v>3222</v>
      </c>
      <c r="F909" s="78" t="s">
        <v>3305</v>
      </c>
      <c r="G909" s="78" t="s">
        <v>3306</v>
      </c>
      <c r="H909" s="67" t="s">
        <v>3216</v>
      </c>
      <c r="I909" s="70">
        <v>43213</v>
      </c>
      <c r="J909" s="40" t="s">
        <v>3225</v>
      </c>
    </row>
    <row r="910" spans="1:11" ht="135" x14ac:dyDescent="0.3">
      <c r="A910" s="67" t="s">
        <v>36</v>
      </c>
      <c r="B910" s="67" t="s">
        <v>36</v>
      </c>
      <c r="C910" s="67" t="s">
        <v>589</v>
      </c>
      <c r="D910" s="67">
        <v>20</v>
      </c>
      <c r="E910" s="67" t="s">
        <v>3226</v>
      </c>
      <c r="F910" s="78" t="s">
        <v>3307</v>
      </c>
      <c r="G910" s="78" t="s">
        <v>3228</v>
      </c>
      <c r="H910" s="67" t="s">
        <v>3216</v>
      </c>
      <c r="I910" s="70">
        <v>43206</v>
      </c>
      <c r="J910" s="40" t="s">
        <v>3229</v>
      </c>
    </row>
    <row r="911" spans="1:11" ht="150" x14ac:dyDescent="0.3">
      <c r="A911" s="67" t="s">
        <v>36</v>
      </c>
      <c r="B911" s="67" t="s">
        <v>36</v>
      </c>
      <c r="C911" s="67" t="s">
        <v>589</v>
      </c>
      <c r="D911" s="67">
        <v>7</v>
      </c>
      <c r="E911" s="67" t="s">
        <v>3230</v>
      </c>
      <c r="F911" s="67" t="s">
        <v>3231</v>
      </c>
      <c r="G911" s="67" t="s">
        <v>3308</v>
      </c>
      <c r="H911" s="67" t="s">
        <v>3309</v>
      </c>
      <c r="I911" s="70">
        <v>43222</v>
      </c>
      <c r="J911" s="40" t="s">
        <v>3234</v>
      </c>
    </row>
    <row r="912" spans="1:11" ht="90" x14ac:dyDescent="0.3">
      <c r="A912" s="67" t="s">
        <v>2935</v>
      </c>
      <c r="B912" s="67" t="s">
        <v>2935</v>
      </c>
      <c r="C912" s="67" t="s">
        <v>2382</v>
      </c>
      <c r="D912" s="67">
        <v>28</v>
      </c>
      <c r="E912" s="67" t="s">
        <v>3310</v>
      </c>
      <c r="F912" s="67" t="s">
        <v>3236</v>
      </c>
      <c r="G912" s="67" t="s">
        <v>3236</v>
      </c>
      <c r="H912" s="67" t="s">
        <v>3237</v>
      </c>
      <c r="I912" s="70">
        <v>43223</v>
      </c>
      <c r="J912" s="40" t="s">
        <v>3238</v>
      </c>
      <c r="K912" s="24"/>
    </row>
    <row r="913" spans="1:11" ht="30" x14ac:dyDescent="0.25">
      <c r="A913" s="67" t="s">
        <v>2935</v>
      </c>
      <c r="B913" s="67" t="s">
        <v>2935</v>
      </c>
      <c r="C913" s="67" t="s">
        <v>29</v>
      </c>
      <c r="D913" s="67">
        <v>864</v>
      </c>
      <c r="E913" s="67" t="s">
        <v>3313</v>
      </c>
      <c r="F913" s="69" t="s">
        <v>3314</v>
      </c>
      <c r="G913" s="69" t="s">
        <v>3315</v>
      </c>
      <c r="H913" s="67" t="s">
        <v>3183</v>
      </c>
      <c r="I913" s="70">
        <v>43191</v>
      </c>
      <c r="J913" s="57" t="s">
        <v>3240</v>
      </c>
      <c r="K913" s="24"/>
    </row>
    <row r="914" spans="1:11" ht="60" x14ac:dyDescent="0.25">
      <c r="A914" s="67" t="s">
        <v>2935</v>
      </c>
      <c r="B914" s="67" t="s">
        <v>2935</v>
      </c>
      <c r="C914" s="67" t="s">
        <v>29</v>
      </c>
      <c r="D914" s="67">
        <v>1958</v>
      </c>
      <c r="E914" s="67" t="s">
        <v>3447</v>
      </c>
      <c r="F914" s="69" t="s">
        <v>3448</v>
      </c>
      <c r="G914" s="69" t="s">
        <v>3448</v>
      </c>
      <c r="H914" s="67" t="s">
        <v>3183</v>
      </c>
      <c r="I914" s="70"/>
      <c r="J914" s="57" t="s">
        <v>3240</v>
      </c>
      <c r="K914" s="24"/>
    </row>
    <row r="915" spans="1:11" ht="105" x14ac:dyDescent="0.3">
      <c r="A915" s="67" t="s">
        <v>2935</v>
      </c>
      <c r="B915" s="67" t="s">
        <v>2935</v>
      </c>
      <c r="C915" s="67" t="s">
        <v>140</v>
      </c>
      <c r="D915" s="67">
        <v>565</v>
      </c>
      <c r="E915" s="67" t="s">
        <v>3316</v>
      </c>
      <c r="F915" s="69" t="s">
        <v>3317</v>
      </c>
      <c r="G915" s="69" t="s">
        <v>3317</v>
      </c>
      <c r="H915" s="67" t="s">
        <v>3318</v>
      </c>
      <c r="I915" s="70">
        <v>42767</v>
      </c>
      <c r="J915" s="58" t="s">
        <v>3319</v>
      </c>
      <c r="K915" s="24"/>
    </row>
    <row r="916" spans="1:11" ht="105" x14ac:dyDescent="0.3">
      <c r="A916" s="67" t="s">
        <v>184</v>
      </c>
      <c r="B916" s="67" t="s">
        <v>28</v>
      </c>
      <c r="C916" s="67" t="s">
        <v>3056</v>
      </c>
      <c r="D916" s="67">
        <v>1857</v>
      </c>
      <c r="E916" s="67" t="s">
        <v>3320</v>
      </c>
      <c r="F916" s="69" t="s">
        <v>3321</v>
      </c>
      <c r="G916" s="69" t="s">
        <v>3321</v>
      </c>
      <c r="H916" s="67" t="s">
        <v>3060</v>
      </c>
      <c r="I916" s="70">
        <v>42942</v>
      </c>
      <c r="J916" s="58" t="s">
        <v>3322</v>
      </c>
      <c r="K916" s="24"/>
    </row>
    <row r="917" spans="1:11" ht="63" customHeight="1" x14ac:dyDescent="0.3">
      <c r="A917" s="67" t="s">
        <v>184</v>
      </c>
      <c r="B917" s="67" t="s">
        <v>28</v>
      </c>
      <c r="C917" s="67" t="s">
        <v>29</v>
      </c>
      <c r="D917" s="67" t="s">
        <v>3356</v>
      </c>
      <c r="E917" s="67" t="s">
        <v>3357</v>
      </c>
      <c r="F917" s="78" t="s">
        <v>3358</v>
      </c>
      <c r="G917" s="78" t="s">
        <v>3359</v>
      </c>
      <c r="H917" s="67" t="s">
        <v>30</v>
      </c>
      <c r="I917" s="70">
        <v>43280</v>
      </c>
      <c r="J917" s="44" t="s">
        <v>3452</v>
      </c>
    </row>
    <row r="918" spans="1:11" ht="75" x14ac:dyDescent="0.3">
      <c r="A918" s="67" t="s">
        <v>184</v>
      </c>
      <c r="B918" s="67" t="s">
        <v>28</v>
      </c>
      <c r="C918" s="67" t="s">
        <v>29</v>
      </c>
      <c r="D918" s="67" t="s">
        <v>3360</v>
      </c>
      <c r="E918" s="67" t="s">
        <v>3361</v>
      </c>
      <c r="F918" s="78" t="s">
        <v>3362</v>
      </c>
      <c r="G918" s="78" t="s">
        <v>3363</v>
      </c>
      <c r="H918" s="67" t="s">
        <v>30</v>
      </c>
      <c r="I918" s="70">
        <v>43280</v>
      </c>
      <c r="J918" s="58" t="s">
        <v>3452</v>
      </c>
    </row>
    <row r="919" spans="1:11" ht="75" x14ac:dyDescent="0.3">
      <c r="A919" s="22" t="s">
        <v>2935</v>
      </c>
      <c r="B919" s="22" t="s">
        <v>3649</v>
      </c>
      <c r="C919" s="67" t="s">
        <v>29</v>
      </c>
      <c r="D919" s="22" t="s">
        <v>3364</v>
      </c>
      <c r="E919" s="22" t="s">
        <v>3455</v>
      </c>
      <c r="F919" s="22" t="s">
        <v>3453</v>
      </c>
      <c r="G919" s="22" t="s">
        <v>3454</v>
      </c>
      <c r="H919" s="67" t="s">
        <v>30</v>
      </c>
      <c r="I919" s="70">
        <v>43280</v>
      </c>
      <c r="J919" s="58" t="s">
        <v>3452</v>
      </c>
    </row>
    <row r="920" spans="1:11" ht="58.95" customHeight="1" x14ac:dyDescent="0.3">
      <c r="A920" s="62" t="s">
        <v>184</v>
      </c>
      <c r="B920" s="22" t="s">
        <v>3456</v>
      </c>
      <c r="C920" s="22" t="s">
        <v>186</v>
      </c>
      <c r="D920" s="22">
        <v>2260</v>
      </c>
      <c r="E920" s="22" t="s">
        <v>3648</v>
      </c>
      <c r="F920" s="32" t="s">
        <v>3458</v>
      </c>
      <c r="G920" s="32" t="s">
        <v>3459</v>
      </c>
      <c r="H920" s="22" t="s">
        <v>2839</v>
      </c>
      <c r="I920" s="20" t="s">
        <v>3653</v>
      </c>
      <c r="J920" s="35" t="s">
        <v>3460</v>
      </c>
    </row>
    <row r="921" spans="1:11" ht="64.5" customHeight="1" x14ac:dyDescent="0.3">
      <c r="A921" s="22" t="s">
        <v>2935</v>
      </c>
      <c r="B921" s="22" t="s">
        <v>3649</v>
      </c>
      <c r="C921" s="22" t="s">
        <v>2348</v>
      </c>
      <c r="D921" s="22">
        <v>139</v>
      </c>
      <c r="E921" s="22" t="s">
        <v>3650</v>
      </c>
      <c r="F921" s="21" t="s">
        <v>3651</v>
      </c>
      <c r="G921" s="21" t="s">
        <v>3652</v>
      </c>
      <c r="H921" s="22" t="s">
        <v>2839</v>
      </c>
      <c r="I921" s="20">
        <v>43493</v>
      </c>
      <c r="J921" s="39"/>
    </row>
    <row r="922" spans="1:11" ht="63.75" customHeight="1" x14ac:dyDescent="0.3">
      <c r="A922" s="62" t="s">
        <v>123</v>
      </c>
      <c r="B922" s="62" t="s">
        <v>124</v>
      </c>
      <c r="C922" s="62" t="s">
        <v>12</v>
      </c>
      <c r="D922" s="62" t="s">
        <v>119</v>
      </c>
      <c r="E922" s="22" t="str">
        <f>+CONCATENATE(C922," ",D922)</f>
        <v>Ley 1579 de 2012</v>
      </c>
      <c r="F922" s="72" t="s">
        <v>120</v>
      </c>
      <c r="G922" s="72" t="s">
        <v>121</v>
      </c>
      <c r="H922" s="22" t="s">
        <v>17</v>
      </c>
      <c r="I922" s="20">
        <v>41183</v>
      </c>
      <c r="J922" s="38" t="s">
        <v>122</v>
      </c>
    </row>
    <row r="923" spans="1:11" s="16" customFormat="1" ht="118.2" customHeight="1" x14ac:dyDescent="0.3">
      <c r="A923" s="62" t="s">
        <v>61</v>
      </c>
      <c r="B923" s="22" t="s">
        <v>3451</v>
      </c>
      <c r="C923" s="62" t="s">
        <v>12</v>
      </c>
      <c r="D923" s="62" t="s">
        <v>4091</v>
      </c>
      <c r="E923" s="22" t="s">
        <v>4092</v>
      </c>
      <c r="F923" s="72" t="s">
        <v>3772</v>
      </c>
      <c r="G923" s="72" t="s">
        <v>3772</v>
      </c>
      <c r="H923" s="22" t="s">
        <v>17</v>
      </c>
      <c r="I923" s="20" t="s">
        <v>3771</v>
      </c>
      <c r="J923" s="130" t="s">
        <v>4095</v>
      </c>
    </row>
    <row r="924" spans="1:11" ht="80.400000000000006" customHeight="1" x14ac:dyDescent="0.3">
      <c r="A924" s="62" t="s">
        <v>61</v>
      </c>
      <c r="B924" s="22" t="s">
        <v>3451</v>
      </c>
      <c r="C924" s="22" t="s">
        <v>82</v>
      </c>
      <c r="D924" s="22" t="s">
        <v>2931</v>
      </c>
      <c r="E924" s="22" t="s">
        <v>2932</v>
      </c>
      <c r="F924" s="32" t="s">
        <v>3136</v>
      </c>
      <c r="G924" s="32" t="s">
        <v>2933</v>
      </c>
      <c r="H924" s="22" t="s">
        <v>2748</v>
      </c>
      <c r="I924" s="20">
        <v>43153</v>
      </c>
      <c r="J924" s="35" t="s">
        <v>2934</v>
      </c>
    </row>
    <row r="925" spans="1:11" ht="78.45" customHeight="1" x14ac:dyDescent="0.3">
      <c r="A925" s="68" t="s">
        <v>184</v>
      </c>
      <c r="B925" s="67" t="s">
        <v>3456</v>
      </c>
      <c r="C925" s="67" t="s">
        <v>186</v>
      </c>
      <c r="D925" s="67">
        <v>3803</v>
      </c>
      <c r="E925" s="67" t="s">
        <v>3457</v>
      </c>
      <c r="F925" s="78" t="s">
        <v>3458</v>
      </c>
      <c r="G925" s="78" t="s">
        <v>3459</v>
      </c>
      <c r="H925" s="67" t="s">
        <v>2839</v>
      </c>
      <c r="I925" s="70">
        <v>43286</v>
      </c>
      <c r="J925" s="40" t="s">
        <v>3460</v>
      </c>
    </row>
    <row r="926" spans="1:11" ht="105.6" customHeight="1" x14ac:dyDescent="0.3">
      <c r="A926" s="22" t="s">
        <v>61</v>
      </c>
      <c r="B926" s="22" t="s">
        <v>1270</v>
      </c>
      <c r="C926" s="22" t="s">
        <v>12</v>
      </c>
      <c r="D926" s="22" t="s">
        <v>200</v>
      </c>
      <c r="E926" s="22" t="s">
        <v>201</v>
      </c>
      <c r="F926" s="73" t="s">
        <v>1271</v>
      </c>
      <c r="G926" s="73" t="s">
        <v>1272</v>
      </c>
      <c r="H926" s="22" t="s">
        <v>17</v>
      </c>
      <c r="I926" s="20">
        <v>40903</v>
      </c>
      <c r="J926" s="35" t="s">
        <v>1273</v>
      </c>
    </row>
    <row r="927" spans="1:11" ht="116.7" customHeight="1" x14ac:dyDescent="0.3">
      <c r="A927" s="22" t="s">
        <v>61</v>
      </c>
      <c r="B927" s="22" t="s">
        <v>1270</v>
      </c>
      <c r="C927" s="22" t="s">
        <v>29</v>
      </c>
      <c r="D927" s="22" t="s">
        <v>1288</v>
      </c>
      <c r="E927" s="22" t="s">
        <v>1289</v>
      </c>
      <c r="F927" s="32" t="s">
        <v>3461</v>
      </c>
      <c r="G927" s="32" t="s">
        <v>3462</v>
      </c>
      <c r="H927" s="62" t="s">
        <v>30</v>
      </c>
      <c r="I927" s="20">
        <v>42430</v>
      </c>
      <c r="J927" s="48" t="s">
        <v>1290</v>
      </c>
    </row>
    <row r="928" spans="1:11" ht="166.8" x14ac:dyDescent="0.3">
      <c r="A928" s="22" t="s">
        <v>61</v>
      </c>
      <c r="B928" s="22" t="s">
        <v>1270</v>
      </c>
      <c r="C928" s="22" t="s">
        <v>29</v>
      </c>
      <c r="D928" s="22" t="s">
        <v>3463</v>
      </c>
      <c r="E928" s="22" t="s">
        <v>2670</v>
      </c>
      <c r="F928" s="76" t="s">
        <v>3464</v>
      </c>
      <c r="G928" s="76" t="s">
        <v>4065</v>
      </c>
      <c r="H928" s="62" t="s">
        <v>30</v>
      </c>
      <c r="I928" s="20">
        <v>42423</v>
      </c>
      <c r="J928" s="38" t="s">
        <v>2858</v>
      </c>
    </row>
    <row r="929" spans="1:10" ht="135" x14ac:dyDescent="0.3">
      <c r="A929" s="22" t="s">
        <v>61</v>
      </c>
      <c r="B929" s="22" t="s">
        <v>1270</v>
      </c>
      <c r="C929" s="22" t="s">
        <v>29</v>
      </c>
      <c r="D929" s="22" t="s">
        <v>1296</v>
      </c>
      <c r="E929" s="22" t="s">
        <v>1297</v>
      </c>
      <c r="F929" s="76" t="s">
        <v>1298</v>
      </c>
      <c r="G929" s="76" t="s">
        <v>1299</v>
      </c>
      <c r="H929" s="62" t="s">
        <v>30</v>
      </c>
      <c r="I929" s="20">
        <v>41626</v>
      </c>
      <c r="J929" s="38" t="s">
        <v>1300</v>
      </c>
    </row>
    <row r="930" spans="1:10" ht="60" x14ac:dyDescent="0.3">
      <c r="A930" s="22" t="s">
        <v>61</v>
      </c>
      <c r="B930" s="22" t="s">
        <v>1270</v>
      </c>
      <c r="C930" s="22" t="s">
        <v>29</v>
      </c>
      <c r="D930" s="22" t="s">
        <v>3465</v>
      </c>
      <c r="E930" s="22" t="s">
        <v>3466</v>
      </c>
      <c r="F930" s="76" t="s">
        <v>3467</v>
      </c>
      <c r="G930" s="76" t="s">
        <v>3468</v>
      </c>
      <c r="H930" s="62" t="s">
        <v>30</v>
      </c>
      <c r="I930" s="20">
        <v>42429</v>
      </c>
      <c r="J930" s="38" t="s">
        <v>3469</v>
      </c>
    </row>
    <row r="931" spans="1:10" ht="135" x14ac:dyDescent="0.3">
      <c r="A931" s="22" t="s">
        <v>61</v>
      </c>
      <c r="B931" s="22" t="s">
        <v>1270</v>
      </c>
      <c r="C931" s="22" t="s">
        <v>82</v>
      </c>
      <c r="D931" s="22" t="s">
        <v>3470</v>
      </c>
      <c r="E931" s="22" t="s">
        <v>2431</v>
      </c>
      <c r="F931" s="82" t="s">
        <v>2857</v>
      </c>
      <c r="G931" s="76" t="s">
        <v>2432</v>
      </c>
      <c r="H931" s="62" t="s">
        <v>2433</v>
      </c>
      <c r="I931" s="20">
        <v>42824</v>
      </c>
      <c r="J931" s="38" t="s">
        <v>2848</v>
      </c>
    </row>
    <row r="932" spans="1:10" ht="210" x14ac:dyDescent="0.3">
      <c r="A932" s="22" t="s">
        <v>61</v>
      </c>
      <c r="B932" s="22" t="s">
        <v>1270</v>
      </c>
      <c r="C932" s="22" t="s">
        <v>29</v>
      </c>
      <c r="D932" s="22" t="s">
        <v>3471</v>
      </c>
      <c r="E932" s="22" t="s">
        <v>3472</v>
      </c>
      <c r="F932" s="76" t="s">
        <v>3473</v>
      </c>
      <c r="G932" s="76" t="s">
        <v>3474</v>
      </c>
      <c r="H932" s="62" t="s">
        <v>30</v>
      </c>
      <c r="I932" s="20">
        <v>43007</v>
      </c>
      <c r="J932" s="38" t="s">
        <v>3475</v>
      </c>
    </row>
    <row r="933" spans="1:10" ht="105" x14ac:dyDescent="0.3">
      <c r="A933" s="22" t="s">
        <v>3703</v>
      </c>
      <c r="B933" s="22" t="s">
        <v>3704</v>
      </c>
      <c r="C933" s="22" t="s">
        <v>670</v>
      </c>
      <c r="D933" s="22" t="s">
        <v>3480</v>
      </c>
      <c r="E933" s="22" t="s">
        <v>3481</v>
      </c>
      <c r="F933" s="32" t="s">
        <v>3482</v>
      </c>
      <c r="G933" s="32" t="s">
        <v>3482</v>
      </c>
      <c r="H933" s="22" t="s">
        <v>3483</v>
      </c>
      <c r="I933" s="20" t="s">
        <v>3484</v>
      </c>
      <c r="J933" s="38" t="s">
        <v>3485</v>
      </c>
    </row>
    <row r="934" spans="1:10" ht="102.6" customHeight="1" x14ac:dyDescent="0.3">
      <c r="A934" s="22" t="s">
        <v>3703</v>
      </c>
      <c r="B934" s="22" t="s">
        <v>3704</v>
      </c>
      <c r="C934" s="22" t="s">
        <v>21</v>
      </c>
      <c r="D934" s="22" t="s">
        <v>3486</v>
      </c>
      <c r="E934" s="22" t="s">
        <v>3487</v>
      </c>
      <c r="F934" s="32" t="s">
        <v>3488</v>
      </c>
      <c r="G934" s="32" t="s">
        <v>3489</v>
      </c>
      <c r="H934" s="20" t="e">
        <f>I938:J943+M942+B942+B942+B942+B942+A942+A942+A942+A942+A942+A+D969</f>
        <v>#VALUE!</v>
      </c>
      <c r="I934" s="20">
        <v>36677</v>
      </c>
      <c r="J934" s="38" t="s">
        <v>3490</v>
      </c>
    </row>
    <row r="935" spans="1:10" ht="120" x14ac:dyDescent="0.3">
      <c r="A935" s="22" t="s">
        <v>3703</v>
      </c>
      <c r="B935" s="22" t="s">
        <v>3704</v>
      </c>
      <c r="C935" s="22" t="s">
        <v>670</v>
      </c>
      <c r="D935" s="22" t="s">
        <v>3491</v>
      </c>
      <c r="E935" s="22" t="s">
        <v>3492</v>
      </c>
      <c r="F935" s="32" t="s">
        <v>3493</v>
      </c>
      <c r="G935" s="32" t="s">
        <v>3494</v>
      </c>
      <c r="H935" s="22" t="s">
        <v>3483</v>
      </c>
      <c r="I935" s="20">
        <v>43306</v>
      </c>
      <c r="J935" s="38" t="s">
        <v>3495</v>
      </c>
    </row>
    <row r="936" spans="1:10" ht="409.6" x14ac:dyDescent="0.3">
      <c r="A936" s="22" t="s">
        <v>3703</v>
      </c>
      <c r="B936" s="22" t="s">
        <v>3704</v>
      </c>
      <c r="C936" s="22" t="s">
        <v>21</v>
      </c>
      <c r="D936" s="22" t="s">
        <v>3501</v>
      </c>
      <c r="E936" s="22" t="s">
        <v>3496</v>
      </c>
      <c r="F936" s="32" t="s">
        <v>3497</v>
      </c>
      <c r="G936" s="32" t="s">
        <v>3497</v>
      </c>
      <c r="H936" s="22" t="s">
        <v>3498</v>
      </c>
      <c r="I936" s="20">
        <v>38442</v>
      </c>
      <c r="J936" s="38" t="s">
        <v>3499</v>
      </c>
    </row>
    <row r="937" spans="1:10" ht="165" x14ac:dyDescent="0.3">
      <c r="A937" s="22" t="s">
        <v>3535</v>
      </c>
      <c r="B937" s="22" t="s">
        <v>3536</v>
      </c>
      <c r="C937" s="22" t="s">
        <v>21</v>
      </c>
      <c r="D937" s="22" t="s">
        <v>3500</v>
      </c>
      <c r="E937" s="22" t="s">
        <v>3502</v>
      </c>
      <c r="F937" s="21" t="s">
        <v>3503</v>
      </c>
      <c r="G937" s="21" t="s">
        <v>3504</v>
      </c>
      <c r="H937" s="22" t="s">
        <v>3505</v>
      </c>
      <c r="I937" s="20" t="s">
        <v>3506</v>
      </c>
      <c r="J937" s="38" t="s">
        <v>3507</v>
      </c>
    </row>
    <row r="938" spans="1:10" ht="105" x14ac:dyDescent="0.25">
      <c r="A938" s="22" t="s">
        <v>3535</v>
      </c>
      <c r="B938" s="22" t="s">
        <v>3536</v>
      </c>
      <c r="C938" s="22" t="s">
        <v>82</v>
      </c>
      <c r="D938" s="22" t="s">
        <v>3508</v>
      </c>
      <c r="E938" s="22" t="s">
        <v>3509</v>
      </c>
      <c r="F938" s="21" t="s">
        <v>3510</v>
      </c>
      <c r="G938" s="94" t="s">
        <v>3511</v>
      </c>
      <c r="H938" s="22" t="s">
        <v>30</v>
      </c>
      <c r="I938" s="20" t="s">
        <v>3512</v>
      </c>
      <c r="J938" s="38" t="s">
        <v>3513</v>
      </c>
    </row>
    <row r="939" spans="1:10" ht="105" x14ac:dyDescent="0.3">
      <c r="A939" s="22" t="s">
        <v>3535</v>
      </c>
      <c r="B939" s="22" t="s">
        <v>3536</v>
      </c>
      <c r="C939" s="22" t="s">
        <v>82</v>
      </c>
      <c r="D939" s="22" t="s">
        <v>3514</v>
      </c>
      <c r="E939" s="22" t="s">
        <v>3515</v>
      </c>
      <c r="F939" s="21" t="s">
        <v>3516</v>
      </c>
      <c r="G939" s="21" t="s">
        <v>3516</v>
      </c>
      <c r="H939" s="22" t="s">
        <v>1393</v>
      </c>
      <c r="I939" s="20" t="s">
        <v>3512</v>
      </c>
      <c r="J939" s="38" t="s">
        <v>3517</v>
      </c>
    </row>
    <row r="940" spans="1:10" ht="135" x14ac:dyDescent="0.3">
      <c r="A940" s="22" t="s">
        <v>3535</v>
      </c>
      <c r="B940" s="22" t="s">
        <v>3536</v>
      </c>
      <c r="C940" s="22" t="s">
        <v>82</v>
      </c>
      <c r="D940" s="22" t="s">
        <v>3519</v>
      </c>
      <c r="E940" s="22" t="s">
        <v>3518</v>
      </c>
      <c r="F940" s="21" t="s">
        <v>3520</v>
      </c>
      <c r="G940" s="21" t="s">
        <v>3521</v>
      </c>
      <c r="H940" s="22" t="s">
        <v>1393</v>
      </c>
      <c r="I940" s="20" t="s">
        <v>3522</v>
      </c>
      <c r="J940" s="38" t="s">
        <v>3523</v>
      </c>
    </row>
    <row r="941" spans="1:10" ht="105" x14ac:dyDescent="0.3">
      <c r="A941" s="22" t="s">
        <v>3535</v>
      </c>
      <c r="B941" s="22" t="s">
        <v>3536</v>
      </c>
      <c r="C941" s="22" t="s">
        <v>82</v>
      </c>
      <c r="D941" s="22" t="s">
        <v>3524</v>
      </c>
      <c r="E941" s="22" t="s">
        <v>3525</v>
      </c>
      <c r="F941" s="21" t="s">
        <v>3530</v>
      </c>
      <c r="G941" s="21" t="s">
        <v>3529</v>
      </c>
      <c r="H941" s="22" t="s">
        <v>3528</v>
      </c>
      <c r="I941" s="20" t="s">
        <v>3526</v>
      </c>
      <c r="J941" s="38" t="s">
        <v>3527</v>
      </c>
    </row>
    <row r="942" spans="1:10" ht="45" x14ac:dyDescent="0.3">
      <c r="A942" s="22" t="s">
        <v>3537</v>
      </c>
      <c r="B942" s="22" t="s">
        <v>384</v>
      </c>
      <c r="C942" s="22" t="s">
        <v>82</v>
      </c>
      <c r="D942" s="22" t="s">
        <v>3531</v>
      </c>
      <c r="E942" s="22" t="s">
        <v>3532</v>
      </c>
      <c r="F942" s="21" t="s">
        <v>3533</v>
      </c>
      <c r="G942" s="21" t="s">
        <v>3533</v>
      </c>
      <c r="H942" s="22" t="s">
        <v>3528</v>
      </c>
      <c r="I942" s="20" t="s">
        <v>3534</v>
      </c>
      <c r="J942" s="39"/>
    </row>
    <row r="943" spans="1:10" ht="60" x14ac:dyDescent="0.3">
      <c r="A943" s="67" t="s">
        <v>61</v>
      </c>
      <c r="B943" s="67" t="s">
        <v>98</v>
      </c>
      <c r="C943" s="67" t="s">
        <v>82</v>
      </c>
      <c r="D943" s="67">
        <v>1091</v>
      </c>
      <c r="E943" s="67" t="s">
        <v>3538</v>
      </c>
      <c r="F943" s="69" t="s">
        <v>3539</v>
      </c>
      <c r="G943" s="69" t="s">
        <v>3540</v>
      </c>
      <c r="H943" s="67" t="s">
        <v>2439</v>
      </c>
      <c r="I943" s="70" t="s">
        <v>3541</v>
      </c>
      <c r="J943" s="44" t="s">
        <v>3542</v>
      </c>
    </row>
    <row r="944" spans="1:10" ht="60" x14ac:dyDescent="0.3">
      <c r="A944" s="67" t="s">
        <v>61</v>
      </c>
      <c r="B944" s="68" t="s">
        <v>2367</v>
      </c>
      <c r="C944" s="68" t="s">
        <v>47</v>
      </c>
      <c r="D944" s="68" t="s">
        <v>3544</v>
      </c>
      <c r="E944" s="68" t="s">
        <v>3545</v>
      </c>
      <c r="F944" s="78" t="s">
        <v>3546</v>
      </c>
      <c r="G944" s="78" t="s">
        <v>3546</v>
      </c>
      <c r="H944" s="68" t="s">
        <v>52</v>
      </c>
      <c r="I944" s="70">
        <v>40372</v>
      </c>
      <c r="J944" s="44" t="s">
        <v>3547</v>
      </c>
    </row>
    <row r="945" spans="1:10" ht="60" x14ac:dyDescent="0.3">
      <c r="A945" s="67" t="s">
        <v>61</v>
      </c>
      <c r="B945" s="67" t="s">
        <v>55</v>
      </c>
      <c r="C945" s="67" t="s">
        <v>29</v>
      </c>
      <c r="D945" s="67" t="s">
        <v>3548</v>
      </c>
      <c r="E945" s="67" t="s">
        <v>3549</v>
      </c>
      <c r="F945" s="69" t="s">
        <v>3550</v>
      </c>
      <c r="G945" s="69" t="s">
        <v>3550</v>
      </c>
      <c r="H945" s="67" t="s">
        <v>30</v>
      </c>
      <c r="I945" s="70" t="s">
        <v>3551</v>
      </c>
      <c r="J945" s="44" t="s">
        <v>3552</v>
      </c>
    </row>
    <row r="946" spans="1:10" s="16" customFormat="1" ht="120" x14ac:dyDescent="0.25">
      <c r="A946" s="67" t="s">
        <v>2935</v>
      </c>
      <c r="B946" s="67" t="s">
        <v>3636</v>
      </c>
      <c r="C946" s="67" t="s">
        <v>3779</v>
      </c>
      <c r="D946" s="77" t="s">
        <v>3780</v>
      </c>
      <c r="E946" s="67" t="s">
        <v>3780</v>
      </c>
      <c r="F946" s="69" t="s">
        <v>3780</v>
      </c>
      <c r="G946" s="69" t="s">
        <v>3780</v>
      </c>
      <c r="H946" s="67" t="s">
        <v>2093</v>
      </c>
      <c r="I946" s="70">
        <v>2008</v>
      </c>
      <c r="J946" s="129" t="s">
        <v>3776</v>
      </c>
    </row>
    <row r="947" spans="1:10" s="16" customFormat="1" ht="60" x14ac:dyDescent="0.25">
      <c r="A947" s="67" t="s">
        <v>2935</v>
      </c>
      <c r="B947" s="67" t="s">
        <v>3636</v>
      </c>
      <c r="C947" s="67" t="s">
        <v>140</v>
      </c>
      <c r="D947" s="67" t="s">
        <v>3781</v>
      </c>
      <c r="E947" s="67" t="s">
        <v>3782</v>
      </c>
      <c r="F947" s="101" t="s">
        <v>3783</v>
      </c>
      <c r="G947" s="132" t="s">
        <v>3783</v>
      </c>
      <c r="H947" s="67" t="s">
        <v>52</v>
      </c>
      <c r="I947" s="70">
        <v>42915</v>
      </c>
      <c r="J947" s="129" t="s">
        <v>3776</v>
      </c>
    </row>
    <row r="948" spans="1:10" s="16" customFormat="1" ht="60" x14ac:dyDescent="0.25">
      <c r="A948" s="67" t="s">
        <v>2935</v>
      </c>
      <c r="B948" s="67" t="s">
        <v>3636</v>
      </c>
      <c r="C948" s="67" t="s">
        <v>3784</v>
      </c>
      <c r="D948" s="67" t="s">
        <v>3758</v>
      </c>
      <c r="E948" s="67" t="s">
        <v>3785</v>
      </c>
      <c r="F948" s="101" t="s">
        <v>3786</v>
      </c>
      <c r="G948" s="132" t="s">
        <v>3786</v>
      </c>
      <c r="H948" s="67" t="s">
        <v>3318</v>
      </c>
      <c r="I948" s="70">
        <v>43291</v>
      </c>
      <c r="J948" s="129" t="s">
        <v>3776</v>
      </c>
    </row>
    <row r="949" spans="1:10" s="16" customFormat="1" ht="90" x14ac:dyDescent="0.25">
      <c r="A949" s="67" t="s">
        <v>2982</v>
      </c>
      <c r="B949" s="67" t="s">
        <v>3636</v>
      </c>
      <c r="C949" s="67" t="s">
        <v>29</v>
      </c>
      <c r="D949" s="67" t="s">
        <v>3787</v>
      </c>
      <c r="E949" s="67" t="s">
        <v>3795</v>
      </c>
      <c r="F949" s="101" t="s">
        <v>3786</v>
      </c>
      <c r="G949" s="132" t="s">
        <v>3794</v>
      </c>
      <c r="H949" s="67" t="s">
        <v>2736</v>
      </c>
      <c r="I949" s="70"/>
      <c r="J949" s="128" t="s">
        <v>3800</v>
      </c>
    </row>
    <row r="950" spans="1:10" s="16" customFormat="1" ht="90" x14ac:dyDescent="0.25">
      <c r="A950" s="67" t="s">
        <v>2982</v>
      </c>
      <c r="B950" s="67" t="s">
        <v>3636</v>
      </c>
      <c r="C950" s="67" t="s">
        <v>29</v>
      </c>
      <c r="D950" s="67" t="s">
        <v>3788</v>
      </c>
      <c r="E950" s="67" t="s">
        <v>3796</v>
      </c>
      <c r="F950" s="101" t="s">
        <v>3786</v>
      </c>
      <c r="G950" s="101" t="s">
        <v>3791</v>
      </c>
      <c r="H950" s="67" t="s">
        <v>2736</v>
      </c>
      <c r="I950" s="70">
        <v>43527</v>
      </c>
      <c r="J950" s="128" t="s">
        <v>3799</v>
      </c>
    </row>
    <row r="951" spans="1:10" s="16" customFormat="1" ht="60" x14ac:dyDescent="0.3">
      <c r="A951" s="67" t="s">
        <v>2982</v>
      </c>
      <c r="B951" s="67" t="s">
        <v>3636</v>
      </c>
      <c r="C951" s="67" t="s">
        <v>29</v>
      </c>
      <c r="D951" s="67" t="s">
        <v>3789</v>
      </c>
      <c r="E951" s="67" t="s">
        <v>3797</v>
      </c>
      <c r="F951" s="65" t="s">
        <v>3786</v>
      </c>
      <c r="G951" s="65" t="s">
        <v>3792</v>
      </c>
      <c r="H951" s="67" t="s">
        <v>2736</v>
      </c>
      <c r="I951" s="70"/>
      <c r="J951" s="129"/>
    </row>
    <row r="952" spans="1:10" s="16" customFormat="1" ht="90" x14ac:dyDescent="0.25">
      <c r="A952" s="67" t="s">
        <v>2935</v>
      </c>
      <c r="B952" s="67" t="s">
        <v>3636</v>
      </c>
      <c r="C952" s="67" t="s">
        <v>29</v>
      </c>
      <c r="D952" s="67" t="s">
        <v>3790</v>
      </c>
      <c r="E952" s="67" t="s">
        <v>3798</v>
      </c>
      <c r="F952" s="65" t="s">
        <v>3786</v>
      </c>
      <c r="G952" s="69" t="s">
        <v>3793</v>
      </c>
      <c r="H952" s="67" t="s">
        <v>3802</v>
      </c>
      <c r="I952" s="70">
        <v>43540</v>
      </c>
      <c r="J952" s="128" t="s">
        <v>3801</v>
      </c>
    </row>
    <row r="953" spans="1:10" ht="105" x14ac:dyDescent="0.3">
      <c r="A953" s="67" t="s">
        <v>2935</v>
      </c>
      <c r="B953" s="67" t="s">
        <v>3636</v>
      </c>
      <c r="C953" s="22" t="s">
        <v>3553</v>
      </c>
      <c r="D953" s="22">
        <v>920</v>
      </c>
      <c r="E953" s="22" t="s">
        <v>3554</v>
      </c>
      <c r="F953" s="65" t="s">
        <v>3786</v>
      </c>
      <c r="G953" s="21" t="s">
        <v>2093</v>
      </c>
      <c r="H953" s="22" t="s">
        <v>3555</v>
      </c>
      <c r="I953" s="20" t="s">
        <v>3556</v>
      </c>
      <c r="J953" s="38" t="s">
        <v>3557</v>
      </c>
    </row>
    <row r="954" spans="1:10" ht="60" x14ac:dyDescent="0.3">
      <c r="A954" s="67" t="s">
        <v>2935</v>
      </c>
      <c r="B954" s="67" t="s">
        <v>3636</v>
      </c>
      <c r="C954" s="22" t="s">
        <v>376</v>
      </c>
      <c r="D954" s="22">
        <v>201810000006176</v>
      </c>
      <c r="E954" s="22" t="s">
        <v>3558</v>
      </c>
      <c r="F954" s="65" t="s">
        <v>3786</v>
      </c>
      <c r="G954" s="21" t="s">
        <v>3559</v>
      </c>
      <c r="H954" s="22" t="s">
        <v>3563</v>
      </c>
      <c r="I954" s="20" t="s">
        <v>3564</v>
      </c>
      <c r="J954" s="39"/>
    </row>
    <row r="955" spans="1:10" ht="60" x14ac:dyDescent="0.3">
      <c r="A955" s="67" t="s">
        <v>2935</v>
      </c>
      <c r="B955" s="67" t="s">
        <v>3636</v>
      </c>
      <c r="C955" s="22" t="s">
        <v>29</v>
      </c>
      <c r="D955" s="22" t="s">
        <v>3562</v>
      </c>
      <c r="E955" s="22" t="s">
        <v>3560</v>
      </c>
      <c r="F955" s="65" t="s">
        <v>3786</v>
      </c>
      <c r="G955" s="21" t="s">
        <v>3561</v>
      </c>
      <c r="H955" s="22" t="s">
        <v>2093</v>
      </c>
      <c r="I955" s="20" t="s">
        <v>3565</v>
      </c>
      <c r="J955" s="39"/>
    </row>
    <row r="956" spans="1:10" ht="60" x14ac:dyDescent="0.3">
      <c r="A956" s="67" t="s">
        <v>2935</v>
      </c>
      <c r="B956" s="67" t="s">
        <v>3636</v>
      </c>
      <c r="C956" s="22" t="s">
        <v>47</v>
      </c>
      <c r="D956" s="22" t="s">
        <v>3566</v>
      </c>
      <c r="E956" s="22" t="s">
        <v>3567</v>
      </c>
      <c r="F956" s="65" t="s">
        <v>3786</v>
      </c>
      <c r="G956" s="65" t="s">
        <v>3568</v>
      </c>
      <c r="H956" s="22" t="s">
        <v>2748</v>
      </c>
      <c r="I956" s="20" t="s">
        <v>3575</v>
      </c>
      <c r="J956" s="39" t="s">
        <v>3574</v>
      </c>
    </row>
    <row r="957" spans="1:10" s="16" customFormat="1" ht="45" x14ac:dyDescent="0.3">
      <c r="A957" s="67" t="s">
        <v>3803</v>
      </c>
      <c r="B957" s="67" t="s">
        <v>3804</v>
      </c>
      <c r="C957" s="22" t="s">
        <v>29</v>
      </c>
      <c r="D957" s="22" t="s">
        <v>3805</v>
      </c>
      <c r="E957" s="22" t="s">
        <v>3806</v>
      </c>
      <c r="F957" s="65" t="s">
        <v>3808</v>
      </c>
      <c r="G957" s="133" t="s">
        <v>3808</v>
      </c>
      <c r="H957" s="22" t="s">
        <v>2473</v>
      </c>
      <c r="I957" s="20">
        <v>43313</v>
      </c>
      <c r="J957" s="59" t="s">
        <v>3807</v>
      </c>
    </row>
    <row r="958" spans="1:10" ht="60" x14ac:dyDescent="0.25">
      <c r="A958" s="67" t="s">
        <v>2935</v>
      </c>
      <c r="B958" s="67" t="s">
        <v>3636</v>
      </c>
      <c r="C958" s="22" t="s">
        <v>3569</v>
      </c>
      <c r="D958" s="22" t="s">
        <v>3571</v>
      </c>
      <c r="E958" s="22" t="s">
        <v>3570</v>
      </c>
      <c r="F958" s="65" t="s">
        <v>3786</v>
      </c>
      <c r="G958" s="21" t="s">
        <v>3573</v>
      </c>
      <c r="H958" s="101" t="s">
        <v>97</v>
      </c>
      <c r="I958" s="20" t="s">
        <v>3572</v>
      </c>
      <c r="J958" s="52"/>
    </row>
    <row r="959" spans="1:10" ht="120" x14ac:dyDescent="0.3">
      <c r="A959" s="67" t="s">
        <v>61</v>
      </c>
      <c r="B959" s="67" t="s">
        <v>1270</v>
      </c>
      <c r="C959" s="67" t="s">
        <v>1453</v>
      </c>
      <c r="D959" s="67" t="s">
        <v>3576</v>
      </c>
      <c r="E959" s="67" t="s">
        <v>3577</v>
      </c>
      <c r="F959" s="65" t="s">
        <v>3786</v>
      </c>
      <c r="G959" s="100" t="s">
        <v>3578</v>
      </c>
      <c r="H959" s="68" t="s">
        <v>3579</v>
      </c>
      <c r="I959" s="70">
        <v>43382</v>
      </c>
      <c r="J959" s="44" t="s">
        <v>3580</v>
      </c>
    </row>
    <row r="960" spans="1:10" s="16" customFormat="1" ht="60" x14ac:dyDescent="0.25">
      <c r="A960" s="22" t="s">
        <v>61</v>
      </c>
      <c r="B960" s="22" t="s">
        <v>1270</v>
      </c>
      <c r="C960" s="22" t="s">
        <v>670</v>
      </c>
      <c r="D960" s="22" t="s">
        <v>3576</v>
      </c>
      <c r="E960" s="22" t="s">
        <v>3727</v>
      </c>
      <c r="F960" s="65" t="s">
        <v>3786</v>
      </c>
      <c r="G960" s="76" t="s">
        <v>3728</v>
      </c>
      <c r="H960" s="62" t="s">
        <v>30</v>
      </c>
      <c r="I960" s="20"/>
      <c r="J960" s="36" t="s">
        <v>3729</v>
      </c>
    </row>
    <row r="961" spans="1:10" ht="60" x14ac:dyDescent="0.3">
      <c r="A961" s="22" t="s">
        <v>3703</v>
      </c>
      <c r="B961" s="22" t="s">
        <v>3704</v>
      </c>
      <c r="C961" s="67" t="s">
        <v>21</v>
      </c>
      <c r="D961" s="67" t="s">
        <v>3589</v>
      </c>
      <c r="E961" s="67" t="s">
        <v>3590</v>
      </c>
      <c r="F961" s="65" t="s">
        <v>3786</v>
      </c>
      <c r="G961" s="78" t="s">
        <v>3591</v>
      </c>
      <c r="H961" s="67" t="s">
        <v>1320</v>
      </c>
      <c r="I961" s="120">
        <v>33772</v>
      </c>
      <c r="J961" s="60" t="s">
        <v>3592</v>
      </c>
    </row>
    <row r="962" spans="1:10" ht="75" x14ac:dyDescent="0.3">
      <c r="A962" s="22" t="s">
        <v>3703</v>
      </c>
      <c r="B962" s="22" t="s">
        <v>3704</v>
      </c>
      <c r="C962" s="67" t="s">
        <v>82</v>
      </c>
      <c r="D962" s="67" t="s">
        <v>975</v>
      </c>
      <c r="E962" s="67" t="s">
        <v>1337</v>
      </c>
      <c r="F962" s="65" t="s">
        <v>3786</v>
      </c>
      <c r="G962" s="78" t="s">
        <v>3594</v>
      </c>
      <c r="H962" s="67" t="s">
        <v>52</v>
      </c>
      <c r="I962" s="120">
        <v>35038</v>
      </c>
      <c r="J962" s="60" t="s">
        <v>3595</v>
      </c>
    </row>
    <row r="963" spans="1:10" ht="90" x14ac:dyDescent="0.3">
      <c r="A963" s="22" t="s">
        <v>3703</v>
      </c>
      <c r="B963" s="22" t="s">
        <v>3704</v>
      </c>
      <c r="C963" s="67" t="s">
        <v>47</v>
      </c>
      <c r="D963" s="67" t="s">
        <v>971</v>
      </c>
      <c r="E963" s="67" t="s">
        <v>3596</v>
      </c>
      <c r="F963" s="65" t="s">
        <v>3786</v>
      </c>
      <c r="G963" s="78" t="s">
        <v>973</v>
      </c>
      <c r="H963" s="68" t="s">
        <v>52</v>
      </c>
      <c r="I963" s="120">
        <v>35051</v>
      </c>
      <c r="J963" s="60" t="s">
        <v>974</v>
      </c>
    </row>
    <row r="964" spans="1:10" ht="75" x14ac:dyDescent="0.3">
      <c r="A964" s="22" t="s">
        <v>3703</v>
      </c>
      <c r="B964" s="22" t="s">
        <v>3704</v>
      </c>
      <c r="C964" s="67" t="s">
        <v>21</v>
      </c>
      <c r="D964" s="67" t="s">
        <v>3597</v>
      </c>
      <c r="E964" s="67" t="s">
        <v>3598</v>
      </c>
      <c r="F964" s="65" t="s">
        <v>3786</v>
      </c>
      <c r="G964" s="78" t="s">
        <v>3599</v>
      </c>
      <c r="H964" s="67" t="s">
        <v>1320</v>
      </c>
      <c r="I964" s="120">
        <v>38541</v>
      </c>
      <c r="J964" s="60" t="s">
        <v>3600</v>
      </c>
    </row>
    <row r="965" spans="1:10" ht="90" x14ac:dyDescent="0.3">
      <c r="A965" s="22" t="s">
        <v>3703</v>
      </c>
      <c r="B965" s="22" t="s">
        <v>3704</v>
      </c>
      <c r="C965" s="67" t="s">
        <v>47</v>
      </c>
      <c r="D965" s="67" t="s">
        <v>2095</v>
      </c>
      <c r="E965" s="67" t="s">
        <v>2096</v>
      </c>
      <c r="F965" s="65" t="s">
        <v>3786</v>
      </c>
      <c r="G965" s="69" t="s">
        <v>3601</v>
      </c>
      <c r="H965" s="67" t="s">
        <v>3602</v>
      </c>
      <c r="I965" s="120">
        <v>38555</v>
      </c>
      <c r="J965" s="60" t="s">
        <v>3603</v>
      </c>
    </row>
    <row r="966" spans="1:10" ht="75" x14ac:dyDescent="0.3">
      <c r="A966" s="22" t="s">
        <v>3703</v>
      </c>
      <c r="B966" s="22" t="s">
        <v>3704</v>
      </c>
      <c r="C966" s="67" t="s">
        <v>21</v>
      </c>
      <c r="D966" s="67" t="s">
        <v>3604</v>
      </c>
      <c r="E966" s="67" t="s">
        <v>3605</v>
      </c>
      <c r="F966" s="65" t="s">
        <v>3786</v>
      </c>
      <c r="G966" s="69" t="s">
        <v>3606</v>
      </c>
      <c r="H966" s="67" t="s">
        <v>1320</v>
      </c>
      <c r="I966" s="120">
        <v>39813</v>
      </c>
      <c r="J966" s="60" t="s">
        <v>3607</v>
      </c>
    </row>
    <row r="967" spans="1:10" ht="135" x14ac:dyDescent="0.3">
      <c r="A967" s="22" t="s">
        <v>3703</v>
      </c>
      <c r="B967" s="22" t="s">
        <v>3704</v>
      </c>
      <c r="C967" s="67" t="s">
        <v>82</v>
      </c>
      <c r="D967" s="67" t="s">
        <v>3608</v>
      </c>
      <c r="E967" s="67" t="s">
        <v>3609</v>
      </c>
      <c r="F967" s="65" t="s">
        <v>3786</v>
      </c>
      <c r="G967" s="78" t="s">
        <v>3610</v>
      </c>
      <c r="H967" s="67" t="s">
        <v>52</v>
      </c>
      <c r="I967" s="120">
        <v>40007</v>
      </c>
      <c r="J967" s="60" t="s">
        <v>3611</v>
      </c>
    </row>
    <row r="968" spans="1:10" ht="90" x14ac:dyDescent="0.3">
      <c r="A968" s="22" t="s">
        <v>3703</v>
      </c>
      <c r="B968" s="22" t="s">
        <v>3704</v>
      </c>
      <c r="C968" s="67" t="s">
        <v>21</v>
      </c>
      <c r="D968" s="67" t="s">
        <v>239</v>
      </c>
      <c r="E968" s="67" t="s">
        <v>252</v>
      </c>
      <c r="F968" s="65" t="s">
        <v>3786</v>
      </c>
      <c r="G968" s="78" t="s">
        <v>3612</v>
      </c>
      <c r="H968" s="67" t="s">
        <v>1328</v>
      </c>
      <c r="I968" s="120">
        <v>40736</v>
      </c>
      <c r="J968" s="60" t="s">
        <v>3613</v>
      </c>
    </row>
    <row r="969" spans="1:10" ht="120" x14ac:dyDescent="0.3">
      <c r="A969" s="22" t="s">
        <v>3703</v>
      </c>
      <c r="B969" s="22" t="s">
        <v>3704</v>
      </c>
      <c r="C969" s="67" t="s">
        <v>82</v>
      </c>
      <c r="D969" s="67" t="s">
        <v>175</v>
      </c>
      <c r="E969" s="67" t="s">
        <v>3614</v>
      </c>
      <c r="F969" s="65" t="s">
        <v>3786</v>
      </c>
      <c r="G969" s="78" t="s">
        <v>3615</v>
      </c>
      <c r="H969" s="67" t="s">
        <v>3602</v>
      </c>
      <c r="I969" s="120">
        <v>40918</v>
      </c>
      <c r="J969" s="60" t="s">
        <v>3616</v>
      </c>
    </row>
    <row r="970" spans="1:10" ht="120" x14ac:dyDescent="0.3">
      <c r="A970" s="22" t="s">
        <v>3703</v>
      </c>
      <c r="B970" s="22" t="s">
        <v>3704</v>
      </c>
      <c r="C970" s="67" t="s">
        <v>21</v>
      </c>
      <c r="D970" s="121" t="s">
        <v>1651</v>
      </c>
      <c r="E970" s="67" t="s">
        <v>3617</v>
      </c>
      <c r="F970" s="65" t="s">
        <v>3786</v>
      </c>
      <c r="G970" s="69" t="s">
        <v>3618</v>
      </c>
      <c r="H970" s="67" t="s">
        <v>1320</v>
      </c>
      <c r="I970" s="120">
        <v>41332</v>
      </c>
      <c r="J970" s="60" t="s">
        <v>3619</v>
      </c>
    </row>
    <row r="971" spans="1:10" ht="120" x14ac:dyDescent="0.3">
      <c r="A971" s="22" t="s">
        <v>3703</v>
      </c>
      <c r="B971" s="22" t="s">
        <v>3704</v>
      </c>
      <c r="C971" s="67" t="s">
        <v>47</v>
      </c>
      <c r="D971" s="121" t="s">
        <v>234</v>
      </c>
      <c r="E971" s="67" t="s">
        <v>235</v>
      </c>
      <c r="F971" s="65" t="s">
        <v>3786</v>
      </c>
      <c r="G971" s="69" t="s">
        <v>237</v>
      </c>
      <c r="H971" s="67" t="s">
        <v>52</v>
      </c>
      <c r="I971" s="120">
        <v>42024</v>
      </c>
      <c r="J971" s="60" t="s">
        <v>3620</v>
      </c>
    </row>
    <row r="972" spans="1:10" ht="105" x14ac:dyDescent="0.3">
      <c r="A972" s="22" t="s">
        <v>3703</v>
      </c>
      <c r="B972" s="22" t="s">
        <v>3704</v>
      </c>
      <c r="C972" s="67" t="s">
        <v>140</v>
      </c>
      <c r="D972" s="121" t="s">
        <v>3621</v>
      </c>
      <c r="E972" s="67" t="s">
        <v>3316</v>
      </c>
      <c r="F972" s="65" t="s">
        <v>3786</v>
      </c>
      <c r="G972" s="69" t="s">
        <v>3622</v>
      </c>
      <c r="H972" s="67" t="s">
        <v>3623</v>
      </c>
      <c r="I972" s="120">
        <v>42394</v>
      </c>
      <c r="J972" s="60" t="s">
        <v>3319</v>
      </c>
    </row>
    <row r="973" spans="1:10" ht="90" x14ac:dyDescent="0.3">
      <c r="A973" s="22" t="s">
        <v>3703</v>
      </c>
      <c r="B973" s="22" t="s">
        <v>3704</v>
      </c>
      <c r="C973" s="68" t="s">
        <v>47</v>
      </c>
      <c r="D973" s="122" t="s">
        <v>2462</v>
      </c>
      <c r="E973" s="67" t="s">
        <v>2463</v>
      </c>
      <c r="F973" s="65" t="s">
        <v>3786</v>
      </c>
      <c r="G973" s="78" t="s">
        <v>2465</v>
      </c>
      <c r="H973" s="68" t="s">
        <v>52</v>
      </c>
      <c r="I973" s="120">
        <v>42570</v>
      </c>
      <c r="J973" s="60" t="s">
        <v>3624</v>
      </c>
    </row>
    <row r="974" spans="1:10" ht="105" x14ac:dyDescent="0.3">
      <c r="A974" s="22" t="s">
        <v>3703</v>
      </c>
      <c r="B974" s="22" t="s">
        <v>3704</v>
      </c>
      <c r="C974" s="67" t="s">
        <v>47</v>
      </c>
      <c r="D974" s="121" t="s">
        <v>3625</v>
      </c>
      <c r="E974" s="67" t="s">
        <v>3626</v>
      </c>
      <c r="F974" s="65" t="s">
        <v>3786</v>
      </c>
      <c r="G974" s="69" t="s">
        <v>3627</v>
      </c>
      <c r="H974" s="67" t="s">
        <v>3602</v>
      </c>
      <c r="I974" s="120">
        <v>42965</v>
      </c>
      <c r="J974" s="60" t="s">
        <v>3628</v>
      </c>
    </row>
    <row r="975" spans="1:10" ht="105" x14ac:dyDescent="0.3">
      <c r="A975" s="22" t="s">
        <v>3703</v>
      </c>
      <c r="B975" s="22" t="s">
        <v>3704</v>
      </c>
      <c r="C975" s="67" t="s">
        <v>82</v>
      </c>
      <c r="D975" s="121" t="s">
        <v>2844</v>
      </c>
      <c r="E975" s="67" t="s">
        <v>3629</v>
      </c>
      <c r="F975" s="65" t="s">
        <v>3786</v>
      </c>
      <c r="G975" s="69" t="s">
        <v>3630</v>
      </c>
      <c r="H975" s="67" t="s">
        <v>52</v>
      </c>
      <c r="I975" s="120">
        <v>42989</v>
      </c>
      <c r="J975" s="60" t="s">
        <v>3631</v>
      </c>
    </row>
    <row r="976" spans="1:10" ht="105" x14ac:dyDescent="0.3">
      <c r="A976" s="67" t="s">
        <v>2935</v>
      </c>
      <c r="B976" s="67" t="s">
        <v>2935</v>
      </c>
      <c r="C976" s="22" t="s">
        <v>82</v>
      </c>
      <c r="D976" s="22" t="s">
        <v>3632</v>
      </c>
      <c r="E976" s="22" t="s">
        <v>3633</v>
      </c>
      <c r="F976" s="65" t="s">
        <v>3786</v>
      </c>
      <c r="G976" s="21" t="s">
        <v>3635</v>
      </c>
      <c r="H976" s="22" t="s">
        <v>30</v>
      </c>
      <c r="I976" s="20" t="s">
        <v>3634</v>
      </c>
      <c r="J976" s="60" t="s">
        <v>3631</v>
      </c>
    </row>
    <row r="977" spans="1:11" ht="60" x14ac:dyDescent="0.3">
      <c r="A977" s="67" t="s">
        <v>3643</v>
      </c>
      <c r="B977" s="67" t="s">
        <v>3643</v>
      </c>
      <c r="C977" s="67" t="s">
        <v>47</v>
      </c>
      <c r="D977" s="67" t="s">
        <v>3638</v>
      </c>
      <c r="E977" s="67" t="s">
        <v>3639</v>
      </c>
      <c r="F977" s="65" t="s">
        <v>3786</v>
      </c>
      <c r="G977" s="69" t="s">
        <v>3640</v>
      </c>
      <c r="H977" s="67" t="s">
        <v>2400</v>
      </c>
      <c r="I977" s="70">
        <v>43265</v>
      </c>
      <c r="J977" s="44" t="s">
        <v>3641</v>
      </c>
    </row>
    <row r="978" spans="1:11" s="16" customFormat="1" ht="90" x14ac:dyDescent="0.3">
      <c r="A978" s="22" t="s">
        <v>2672</v>
      </c>
      <c r="B978" s="22" t="s">
        <v>3644</v>
      </c>
      <c r="C978" s="67" t="s">
        <v>2348</v>
      </c>
      <c r="D978" s="67" t="s">
        <v>4401</v>
      </c>
      <c r="E978" s="67" t="s">
        <v>4402</v>
      </c>
      <c r="F978" s="65" t="s">
        <v>4403</v>
      </c>
      <c r="G978" s="69" t="s">
        <v>4404</v>
      </c>
      <c r="H978" s="67" t="s">
        <v>30</v>
      </c>
      <c r="I978" s="70">
        <v>43839</v>
      </c>
      <c r="J978" s="44"/>
    </row>
    <row r="979" spans="1:11" ht="105" x14ac:dyDescent="0.3">
      <c r="A979" s="22" t="s">
        <v>2672</v>
      </c>
      <c r="B979" s="22" t="s">
        <v>3644</v>
      </c>
      <c r="C979" s="22" t="s">
        <v>21</v>
      </c>
      <c r="D979" s="22" t="s">
        <v>3637</v>
      </c>
      <c r="E979" s="69" t="s">
        <v>3645</v>
      </c>
      <c r="F979" s="65" t="s">
        <v>3786</v>
      </c>
      <c r="G979" s="69" t="s">
        <v>3646</v>
      </c>
      <c r="H979" s="67" t="s">
        <v>1320</v>
      </c>
      <c r="I979" s="70">
        <v>43493</v>
      </c>
      <c r="J979" s="44" t="s">
        <v>3647</v>
      </c>
    </row>
    <row r="980" spans="1:11" ht="60" x14ac:dyDescent="0.3">
      <c r="A980" s="67" t="s">
        <v>36</v>
      </c>
      <c r="B980" s="67" t="s">
        <v>36</v>
      </c>
      <c r="C980" s="67" t="s">
        <v>12</v>
      </c>
      <c r="D980" s="67" t="s">
        <v>3654</v>
      </c>
      <c r="E980" s="67" t="s">
        <v>3655</v>
      </c>
      <c r="F980" s="65" t="s">
        <v>3786</v>
      </c>
      <c r="G980" s="91" t="s">
        <v>3656</v>
      </c>
      <c r="H980" s="67" t="s">
        <v>3657</v>
      </c>
      <c r="I980" s="70" t="s">
        <v>3658</v>
      </c>
      <c r="J980" s="58" t="s">
        <v>3659</v>
      </c>
    </row>
    <row r="981" spans="1:11" ht="210" x14ac:dyDescent="0.3">
      <c r="A981" s="67" t="s">
        <v>36</v>
      </c>
      <c r="B981" s="67" t="s">
        <v>36</v>
      </c>
      <c r="C981" s="67" t="s">
        <v>3660</v>
      </c>
      <c r="D981" s="67" t="s">
        <v>3661</v>
      </c>
      <c r="E981" s="67" t="s">
        <v>3662</v>
      </c>
      <c r="F981" s="65" t="s">
        <v>3786</v>
      </c>
      <c r="G981" s="78" t="s">
        <v>3663</v>
      </c>
      <c r="H981" s="67" t="s">
        <v>833</v>
      </c>
      <c r="I981" s="70" t="s">
        <v>3664</v>
      </c>
      <c r="J981" s="58" t="s">
        <v>3665</v>
      </c>
    </row>
    <row r="982" spans="1:11" ht="210" x14ac:dyDescent="0.3">
      <c r="A982" s="67" t="s">
        <v>36</v>
      </c>
      <c r="B982" s="67" t="s">
        <v>36</v>
      </c>
      <c r="C982" s="67" t="s">
        <v>3198</v>
      </c>
      <c r="D982" s="67">
        <v>50</v>
      </c>
      <c r="E982" s="67" t="s">
        <v>3666</v>
      </c>
      <c r="F982" s="65" t="s">
        <v>3786</v>
      </c>
      <c r="G982" s="78" t="s">
        <v>3667</v>
      </c>
      <c r="H982" s="67" t="s">
        <v>3668</v>
      </c>
      <c r="I982" s="70" t="s">
        <v>3669</v>
      </c>
      <c r="J982" s="58" t="s">
        <v>3670</v>
      </c>
    </row>
    <row r="983" spans="1:11" ht="105" x14ac:dyDescent="0.3">
      <c r="A983" s="67" t="s">
        <v>36</v>
      </c>
      <c r="B983" s="67" t="s">
        <v>36</v>
      </c>
      <c r="C983" s="67" t="s">
        <v>3198</v>
      </c>
      <c r="D983" s="67">
        <v>4</v>
      </c>
      <c r="E983" s="67" t="s">
        <v>3671</v>
      </c>
      <c r="F983" s="65" t="s">
        <v>3786</v>
      </c>
      <c r="G983" s="78" t="s">
        <v>3672</v>
      </c>
      <c r="H983" s="67" t="s">
        <v>3673</v>
      </c>
      <c r="I983" s="70" t="s">
        <v>3674</v>
      </c>
      <c r="J983" s="58" t="s">
        <v>3675</v>
      </c>
    </row>
    <row r="984" spans="1:11" ht="210" x14ac:dyDescent="0.3">
      <c r="A984" s="68" t="s">
        <v>227</v>
      </c>
      <c r="B984" s="67" t="s">
        <v>36</v>
      </c>
      <c r="C984" s="67" t="s">
        <v>29</v>
      </c>
      <c r="D984" s="67">
        <v>10</v>
      </c>
      <c r="E984" s="67" t="s">
        <v>3676</v>
      </c>
      <c r="F984" s="65" t="s">
        <v>3786</v>
      </c>
      <c r="G984" s="78" t="s">
        <v>3677</v>
      </c>
      <c r="H984" s="67" t="s">
        <v>3207</v>
      </c>
      <c r="I984" s="120">
        <v>43166</v>
      </c>
      <c r="J984" s="44" t="s">
        <v>3678</v>
      </c>
    </row>
    <row r="985" spans="1:11" ht="135" x14ac:dyDescent="0.3">
      <c r="A985" s="68" t="s">
        <v>227</v>
      </c>
      <c r="B985" s="67" t="s">
        <v>36</v>
      </c>
      <c r="C985" s="67" t="s">
        <v>47</v>
      </c>
      <c r="D985" s="67">
        <v>2467</v>
      </c>
      <c r="E985" s="67" t="s">
        <v>3679</v>
      </c>
      <c r="F985" s="65" t="s">
        <v>3786</v>
      </c>
      <c r="G985" s="78" t="s">
        <v>3680</v>
      </c>
      <c r="H985" s="67" t="s">
        <v>3207</v>
      </c>
      <c r="I985" s="120">
        <v>43462</v>
      </c>
      <c r="J985" s="44" t="s">
        <v>3681</v>
      </c>
    </row>
    <row r="986" spans="1:11" ht="135" x14ac:dyDescent="0.3">
      <c r="A986" s="68" t="s">
        <v>227</v>
      </c>
      <c r="B986" s="67" t="s">
        <v>36</v>
      </c>
      <c r="C986" s="67" t="s">
        <v>47</v>
      </c>
      <c r="D986" s="67">
        <v>1068</v>
      </c>
      <c r="E986" s="67" t="s">
        <v>3682</v>
      </c>
      <c r="F986" s="65" t="s">
        <v>3786</v>
      </c>
      <c r="G986" s="78" t="s">
        <v>3683</v>
      </c>
      <c r="H986" s="67" t="s">
        <v>3207</v>
      </c>
      <c r="I986" s="120">
        <v>42150</v>
      </c>
      <c r="J986" s="44" t="s">
        <v>3684</v>
      </c>
    </row>
    <row r="987" spans="1:11" ht="135" x14ac:dyDescent="0.3">
      <c r="A987" s="68" t="s">
        <v>227</v>
      </c>
      <c r="B987" s="67" t="s">
        <v>36</v>
      </c>
      <c r="C987" s="67" t="s">
        <v>12</v>
      </c>
      <c r="D987" s="67">
        <v>1940</v>
      </c>
      <c r="E987" s="67" t="s">
        <v>3685</v>
      </c>
      <c r="F987" s="65" t="s">
        <v>3786</v>
      </c>
      <c r="G987" s="78" t="s">
        <v>3686</v>
      </c>
      <c r="H987" s="67" t="s">
        <v>3207</v>
      </c>
      <c r="I987" s="120">
        <v>43430</v>
      </c>
      <c r="J987" s="44" t="s">
        <v>3687</v>
      </c>
    </row>
    <row r="988" spans="1:11" ht="135" x14ac:dyDescent="0.3">
      <c r="A988" s="68" t="s">
        <v>227</v>
      </c>
      <c r="B988" s="67" t="s">
        <v>36</v>
      </c>
      <c r="C988" s="67" t="s">
        <v>82</v>
      </c>
      <c r="D988" s="67">
        <v>412</v>
      </c>
      <c r="E988" s="67" t="s">
        <v>3688</v>
      </c>
      <c r="F988" s="65" t="s">
        <v>3786</v>
      </c>
      <c r="G988" s="78" t="s">
        <v>3689</v>
      </c>
      <c r="H988" s="67" t="s">
        <v>3207</v>
      </c>
      <c r="I988" s="120">
        <v>43161</v>
      </c>
      <c r="J988" s="44" t="s">
        <v>3690</v>
      </c>
    </row>
    <row r="989" spans="1:11" ht="108" x14ac:dyDescent="0.25">
      <c r="A989" s="67" t="s">
        <v>184</v>
      </c>
      <c r="B989" s="67" t="s">
        <v>339</v>
      </c>
      <c r="C989" s="67" t="s">
        <v>47</v>
      </c>
      <c r="D989" s="67" t="s">
        <v>3691</v>
      </c>
      <c r="E989" s="67" t="s">
        <v>3692</v>
      </c>
      <c r="F989" s="65" t="s">
        <v>3786</v>
      </c>
      <c r="G989" s="67" t="s">
        <v>4066</v>
      </c>
      <c r="H989" s="67" t="s">
        <v>52</v>
      </c>
      <c r="I989" s="70">
        <v>42150</v>
      </c>
      <c r="J989" s="61" t="s">
        <v>3693</v>
      </c>
    </row>
    <row r="990" spans="1:11" ht="60" x14ac:dyDescent="0.3">
      <c r="A990" s="67" t="s">
        <v>184</v>
      </c>
      <c r="B990" s="89" t="s">
        <v>339</v>
      </c>
      <c r="C990" s="67" t="s">
        <v>12</v>
      </c>
      <c r="D990" s="67" t="s">
        <v>3654</v>
      </c>
      <c r="E990" s="67" t="s">
        <v>3654</v>
      </c>
      <c r="F990" s="65" t="s">
        <v>3786</v>
      </c>
      <c r="G990" s="78" t="s">
        <v>3694</v>
      </c>
      <c r="H990" s="67" t="s">
        <v>17</v>
      </c>
      <c r="I990" s="70">
        <v>43462</v>
      </c>
      <c r="J990" s="44" t="s">
        <v>3695</v>
      </c>
    </row>
    <row r="991" spans="1:11" ht="135" x14ac:dyDescent="0.3">
      <c r="A991" s="22" t="s">
        <v>3703</v>
      </c>
      <c r="B991" s="22" t="s">
        <v>3704</v>
      </c>
      <c r="C991" s="22" t="s">
        <v>38</v>
      </c>
      <c r="D991" s="22" t="s">
        <v>3696</v>
      </c>
      <c r="E991" s="22" t="s">
        <v>3696</v>
      </c>
      <c r="F991" s="65" t="s">
        <v>3786</v>
      </c>
      <c r="G991" s="21" t="s">
        <v>3697</v>
      </c>
      <c r="H991" s="67" t="s">
        <v>52</v>
      </c>
      <c r="I991" s="20">
        <v>43480</v>
      </c>
      <c r="J991" s="38" t="s">
        <v>3698</v>
      </c>
    </row>
    <row r="992" spans="1:11" ht="105" x14ac:dyDescent="0.3">
      <c r="A992" s="22" t="s">
        <v>3703</v>
      </c>
      <c r="B992" s="22" t="s">
        <v>3704</v>
      </c>
      <c r="C992" s="22" t="s">
        <v>12</v>
      </c>
      <c r="D992" s="22" t="s">
        <v>3637</v>
      </c>
      <c r="E992" s="22" t="s">
        <v>3645</v>
      </c>
      <c r="F992" s="65" t="s">
        <v>3786</v>
      </c>
      <c r="G992" s="21" t="s">
        <v>3699</v>
      </c>
      <c r="H992" s="67" t="s">
        <v>52</v>
      </c>
      <c r="I992" s="20">
        <v>43493</v>
      </c>
      <c r="J992" s="38" t="s">
        <v>3647</v>
      </c>
      <c r="K992" s="27"/>
    </row>
    <row r="993" spans="1:28" ht="135" x14ac:dyDescent="0.3">
      <c r="A993" s="22" t="s">
        <v>3703</v>
      </c>
      <c r="B993" s="22" t="s">
        <v>3704</v>
      </c>
      <c r="C993" s="22" t="s">
        <v>38</v>
      </c>
      <c r="D993" s="22" t="s">
        <v>3696</v>
      </c>
      <c r="E993" s="22" t="s">
        <v>3701</v>
      </c>
      <c r="F993" s="65" t="s">
        <v>3786</v>
      </c>
      <c r="G993" s="21" t="s">
        <v>3702</v>
      </c>
      <c r="H993" s="67" t="s">
        <v>52</v>
      </c>
      <c r="I993" s="20">
        <v>43480</v>
      </c>
      <c r="J993" s="38" t="s">
        <v>3698</v>
      </c>
      <c r="K993" s="28"/>
    </row>
    <row r="994" spans="1:28" ht="81.599999999999994" customHeight="1" x14ac:dyDescent="0.3">
      <c r="A994" s="67" t="s">
        <v>3705</v>
      </c>
      <c r="B994" s="67" t="s">
        <v>77</v>
      </c>
      <c r="C994" s="67" t="s">
        <v>29</v>
      </c>
      <c r="D994" s="67" t="s">
        <v>78</v>
      </c>
      <c r="E994" s="67" t="str">
        <f>+CONCATENATE(C994," ",D994)</f>
        <v>Resolución 2865  de 2018</v>
      </c>
      <c r="F994" s="65" t="s">
        <v>3786</v>
      </c>
      <c r="G994" s="123" t="s">
        <v>80</v>
      </c>
      <c r="H994" s="67" t="s">
        <v>30</v>
      </c>
      <c r="I994" s="70">
        <v>42668</v>
      </c>
      <c r="J994" s="40" t="s">
        <v>81</v>
      </c>
      <c r="K994" s="29"/>
    </row>
    <row r="995" spans="1:28" ht="105" x14ac:dyDescent="0.3">
      <c r="A995" s="68" t="s">
        <v>3706</v>
      </c>
      <c r="B995" s="68" t="s">
        <v>771</v>
      </c>
      <c r="C995" s="67" t="s">
        <v>12</v>
      </c>
      <c r="D995" s="67" t="s">
        <v>3707</v>
      </c>
      <c r="E995" s="67" t="s">
        <v>3708</v>
      </c>
      <c r="F995" s="65" t="s">
        <v>3786</v>
      </c>
      <c r="G995" s="124" t="s">
        <v>3709</v>
      </c>
      <c r="H995" s="67" t="s">
        <v>17</v>
      </c>
      <c r="I995" s="70">
        <v>43493</v>
      </c>
      <c r="J995" s="40" t="s">
        <v>3647</v>
      </c>
      <c r="K995" s="30"/>
    </row>
    <row r="996" spans="1:28" ht="82.2" customHeight="1" x14ac:dyDescent="0.3">
      <c r="A996" s="68" t="s">
        <v>3705</v>
      </c>
      <c r="B996" s="68" t="s">
        <v>1035</v>
      </c>
      <c r="C996" s="67" t="s">
        <v>47</v>
      </c>
      <c r="D996" s="67" t="s">
        <v>3710</v>
      </c>
      <c r="E996" s="67" t="s">
        <v>3711</v>
      </c>
      <c r="F996" s="65" t="s">
        <v>3786</v>
      </c>
      <c r="G996" s="69" t="s">
        <v>3712</v>
      </c>
      <c r="H996" s="67" t="s">
        <v>2093</v>
      </c>
      <c r="I996" s="70">
        <v>43528</v>
      </c>
      <c r="J996" s="40" t="s">
        <v>3713</v>
      </c>
    </row>
    <row r="997" spans="1:28" ht="102" customHeight="1" x14ac:dyDescent="0.3">
      <c r="A997" s="68" t="s">
        <v>3705</v>
      </c>
      <c r="B997" s="68" t="s">
        <v>1035</v>
      </c>
      <c r="C997" s="68" t="s">
        <v>670</v>
      </c>
      <c r="D997" s="68" t="s">
        <v>3714</v>
      </c>
      <c r="E997" s="67" t="s">
        <v>3715</v>
      </c>
      <c r="F997" s="65" t="s">
        <v>3786</v>
      </c>
      <c r="G997" s="123" t="s">
        <v>3716</v>
      </c>
      <c r="H997" s="67" t="s">
        <v>290</v>
      </c>
      <c r="I997" s="70">
        <v>43535</v>
      </c>
      <c r="J997" s="44" t="s">
        <v>3717</v>
      </c>
    </row>
    <row r="998" spans="1:28" ht="120" x14ac:dyDescent="0.25">
      <c r="A998" s="68" t="s">
        <v>3705</v>
      </c>
      <c r="B998" s="68" t="s">
        <v>1035</v>
      </c>
      <c r="C998" s="67" t="s">
        <v>2348</v>
      </c>
      <c r="D998" s="67" t="s">
        <v>3718</v>
      </c>
      <c r="E998" s="125" t="s">
        <v>3719</v>
      </c>
      <c r="F998" s="65" t="s">
        <v>3786</v>
      </c>
      <c r="G998" s="67" t="s">
        <v>3720</v>
      </c>
      <c r="H998" s="67" t="s">
        <v>1393</v>
      </c>
      <c r="I998" s="70">
        <v>43160</v>
      </c>
      <c r="J998" s="58" t="s">
        <v>3452</v>
      </c>
    </row>
    <row r="999" spans="1:28" ht="150" x14ac:dyDescent="0.3">
      <c r="A999" s="22" t="s">
        <v>3821</v>
      </c>
      <c r="B999" s="22" t="s">
        <v>3822</v>
      </c>
      <c r="C999" s="22" t="s">
        <v>47</v>
      </c>
      <c r="D999" s="22" t="s">
        <v>3823</v>
      </c>
      <c r="E999" s="22" t="s">
        <v>3824</v>
      </c>
      <c r="F999" s="22" t="s">
        <v>3825</v>
      </c>
      <c r="G999" s="21" t="s">
        <v>3826</v>
      </c>
      <c r="H999" s="22" t="s">
        <v>3827</v>
      </c>
      <c r="I999" s="20">
        <v>43720</v>
      </c>
      <c r="J999" s="38" t="s">
        <v>3828</v>
      </c>
      <c r="K999" s="16"/>
      <c r="L999" s="16"/>
      <c r="M999" s="16"/>
      <c r="N999" s="16"/>
      <c r="O999" s="16"/>
      <c r="P999" s="16"/>
      <c r="Q999" s="16"/>
      <c r="R999" s="16"/>
      <c r="S999" s="16"/>
      <c r="T999" s="16"/>
      <c r="U999" s="16"/>
      <c r="V999" s="16"/>
      <c r="W999" s="16"/>
      <c r="X999" s="16"/>
      <c r="Y999" s="16"/>
      <c r="Z999" s="16"/>
      <c r="AA999" s="16"/>
      <c r="AB999" s="16"/>
    </row>
    <row r="1000" spans="1:28" ht="135" x14ac:dyDescent="0.3">
      <c r="A1000" s="22" t="s">
        <v>3821</v>
      </c>
      <c r="B1000" s="22" t="s">
        <v>3829</v>
      </c>
      <c r="C1000" s="22" t="s">
        <v>3830</v>
      </c>
      <c r="D1000" s="22" t="s">
        <v>3831</v>
      </c>
      <c r="E1000" s="22" t="s">
        <v>3832</v>
      </c>
      <c r="F1000" s="21" t="s">
        <v>3833</v>
      </c>
      <c r="G1000" s="21" t="s">
        <v>3834</v>
      </c>
      <c r="H1000" s="22" t="s">
        <v>3835</v>
      </c>
      <c r="I1000" s="20">
        <v>43641</v>
      </c>
      <c r="J1000" s="38" t="s">
        <v>3836</v>
      </c>
      <c r="K1000" s="16"/>
      <c r="L1000" s="16"/>
      <c r="M1000" s="16"/>
      <c r="N1000" s="16"/>
      <c r="O1000" s="16"/>
      <c r="P1000" s="16"/>
      <c r="Q1000" s="16"/>
      <c r="R1000" s="16"/>
      <c r="S1000" s="16"/>
      <c r="T1000" s="16"/>
      <c r="U1000" s="16"/>
      <c r="V1000" s="16"/>
      <c r="W1000" s="16"/>
      <c r="X1000" s="16"/>
      <c r="Y1000" s="16"/>
      <c r="Z1000" s="16"/>
      <c r="AA1000" s="16"/>
      <c r="AB1000" s="16"/>
    </row>
    <row r="1001" spans="1:28" ht="105" customHeight="1" x14ac:dyDescent="0.25">
      <c r="A1001" s="22" t="s">
        <v>1592</v>
      </c>
      <c r="B1001" s="22" t="s">
        <v>1593</v>
      </c>
      <c r="C1001" s="22" t="s">
        <v>3056</v>
      </c>
      <c r="D1001" s="126" t="s">
        <v>261</v>
      </c>
      <c r="E1001" s="22" t="s">
        <v>262</v>
      </c>
      <c r="F1001" s="126" t="s">
        <v>3936</v>
      </c>
      <c r="G1001" s="21" t="s">
        <v>263</v>
      </c>
      <c r="H1001" s="22" t="s">
        <v>3889</v>
      </c>
      <c r="I1001" s="20">
        <v>36158</v>
      </c>
      <c r="J1001" s="36" t="s">
        <v>3890</v>
      </c>
      <c r="K1001" s="21" t="s">
        <v>3837</v>
      </c>
      <c r="L1001" s="16"/>
      <c r="M1001" s="16"/>
      <c r="N1001" s="16"/>
      <c r="O1001" s="16"/>
      <c r="P1001" s="16"/>
      <c r="Q1001" s="16"/>
      <c r="R1001" s="16"/>
      <c r="S1001" s="16"/>
      <c r="T1001" s="16"/>
      <c r="U1001" s="16"/>
      <c r="V1001" s="16"/>
      <c r="W1001" s="16"/>
      <c r="X1001" s="16"/>
      <c r="Y1001" s="16"/>
      <c r="Z1001" s="16"/>
      <c r="AA1001" s="16"/>
      <c r="AB1001" s="16"/>
    </row>
    <row r="1002" spans="1:28" ht="75" customHeight="1" x14ac:dyDescent="0.25">
      <c r="A1002" s="22" t="s">
        <v>1592</v>
      </c>
      <c r="B1002" s="22" t="s">
        <v>1593</v>
      </c>
      <c r="C1002" s="22" t="s">
        <v>3056</v>
      </c>
      <c r="D1002" s="22" t="s">
        <v>3838</v>
      </c>
      <c r="E1002" s="22" t="s">
        <v>3872</v>
      </c>
      <c r="F1002" s="134" t="s">
        <v>3935</v>
      </c>
      <c r="G1002" s="21" t="s">
        <v>4067</v>
      </c>
      <c r="H1002" s="22" t="s">
        <v>3889</v>
      </c>
      <c r="I1002" s="20">
        <v>35649</v>
      </c>
      <c r="J1002" s="36" t="s">
        <v>3891</v>
      </c>
      <c r="K1002" s="21" t="s">
        <v>3837</v>
      </c>
      <c r="L1002" s="16"/>
      <c r="M1002" s="16"/>
      <c r="N1002" s="16"/>
      <c r="O1002" s="16"/>
      <c r="P1002" s="16"/>
      <c r="Q1002" s="16"/>
      <c r="R1002" s="16"/>
      <c r="S1002" s="16"/>
      <c r="T1002" s="16"/>
      <c r="U1002" s="16"/>
      <c r="V1002" s="16"/>
      <c r="W1002" s="16"/>
      <c r="X1002" s="16"/>
      <c r="Y1002" s="16"/>
      <c r="Z1002" s="16"/>
      <c r="AA1002" s="16"/>
      <c r="AB1002" s="16"/>
    </row>
    <row r="1003" spans="1:28" ht="75" x14ac:dyDescent="0.25">
      <c r="A1003" s="22" t="s">
        <v>1592</v>
      </c>
      <c r="B1003" s="22" t="s">
        <v>1593</v>
      </c>
      <c r="C1003" s="22" t="s">
        <v>3056</v>
      </c>
      <c r="D1003" s="22" t="s">
        <v>2896</v>
      </c>
      <c r="E1003" s="22" t="s">
        <v>3873</v>
      </c>
      <c r="F1003" s="134" t="s">
        <v>3934</v>
      </c>
      <c r="G1003" s="21" t="s">
        <v>115</v>
      </c>
      <c r="H1003" s="22" t="s">
        <v>3889</v>
      </c>
      <c r="I1003" s="20">
        <v>40736</v>
      </c>
      <c r="J1003" s="36" t="s">
        <v>255</v>
      </c>
      <c r="K1003" s="21" t="s">
        <v>3837</v>
      </c>
      <c r="L1003" s="16"/>
      <c r="M1003" s="16"/>
      <c r="N1003" s="16"/>
      <c r="O1003" s="16"/>
      <c r="P1003" s="16"/>
      <c r="Q1003" s="16"/>
      <c r="R1003" s="16"/>
      <c r="S1003" s="16"/>
      <c r="T1003" s="16"/>
      <c r="U1003" s="16"/>
      <c r="V1003" s="16"/>
      <c r="W1003" s="16"/>
      <c r="X1003" s="16"/>
      <c r="Y1003" s="16"/>
      <c r="Z1003" s="16"/>
      <c r="AA1003" s="16"/>
      <c r="AB1003" s="16"/>
    </row>
    <row r="1004" spans="1:28" ht="75" x14ac:dyDescent="0.25">
      <c r="A1004" s="22" t="s">
        <v>1592</v>
      </c>
      <c r="B1004" s="22" t="s">
        <v>1593</v>
      </c>
      <c r="C1004" s="22" t="s">
        <v>3056</v>
      </c>
      <c r="D1004" s="127" t="s">
        <v>3861</v>
      </c>
      <c r="E1004" s="22" t="s">
        <v>3863</v>
      </c>
      <c r="F1004" s="134" t="s">
        <v>3922</v>
      </c>
      <c r="G1004" s="21" t="s">
        <v>3482</v>
      </c>
      <c r="H1004" s="22" t="s">
        <v>3889</v>
      </c>
      <c r="I1004" s="20">
        <v>32931</v>
      </c>
      <c r="J1004" s="36" t="s">
        <v>3892</v>
      </c>
      <c r="K1004" s="21" t="s">
        <v>3837</v>
      </c>
      <c r="L1004" s="16"/>
      <c r="M1004" s="16"/>
      <c r="N1004" s="16"/>
      <c r="O1004" s="16"/>
      <c r="P1004" s="16"/>
      <c r="Q1004" s="16"/>
      <c r="R1004" s="16"/>
      <c r="S1004" s="16"/>
      <c r="T1004" s="16"/>
      <c r="U1004" s="16"/>
      <c r="V1004" s="16"/>
      <c r="W1004" s="16"/>
      <c r="X1004" s="16"/>
      <c r="Y1004" s="16"/>
      <c r="Z1004" s="16"/>
      <c r="AA1004" s="16"/>
      <c r="AB1004" s="16"/>
    </row>
    <row r="1005" spans="1:28" ht="120" x14ac:dyDescent="0.25">
      <c r="A1005" s="22" t="s">
        <v>1592</v>
      </c>
      <c r="B1005" s="22" t="s">
        <v>1593</v>
      </c>
      <c r="C1005" s="22" t="s">
        <v>462</v>
      </c>
      <c r="D1005" s="127" t="s">
        <v>1078</v>
      </c>
      <c r="E1005" s="22" t="s">
        <v>3862</v>
      </c>
      <c r="F1005" s="134" t="s">
        <v>3923</v>
      </c>
      <c r="G1005" s="21" t="s">
        <v>3839</v>
      </c>
      <c r="H1005" s="22" t="s">
        <v>2473</v>
      </c>
      <c r="I1005" s="20">
        <v>33277</v>
      </c>
      <c r="J1005" s="36" t="s">
        <v>3893</v>
      </c>
      <c r="K1005" s="21" t="s">
        <v>3837</v>
      </c>
      <c r="L1005" s="16"/>
      <c r="M1005" s="16"/>
      <c r="N1005" s="16"/>
      <c r="O1005" s="16"/>
      <c r="P1005" s="16"/>
      <c r="Q1005" s="16"/>
    </row>
    <row r="1006" spans="1:28" ht="75" x14ac:dyDescent="0.25">
      <c r="A1006" s="22" t="s">
        <v>1592</v>
      </c>
      <c r="B1006" s="22" t="s">
        <v>1593</v>
      </c>
      <c r="C1006" s="22" t="s">
        <v>462</v>
      </c>
      <c r="D1006" s="22" t="s">
        <v>1075</v>
      </c>
      <c r="E1006" s="22" t="s">
        <v>3874</v>
      </c>
      <c r="F1006" s="134" t="s">
        <v>3924</v>
      </c>
      <c r="G1006" s="21" t="s">
        <v>3840</v>
      </c>
      <c r="H1006" s="22" t="s">
        <v>3894</v>
      </c>
      <c r="I1006" s="20">
        <v>33295</v>
      </c>
      <c r="J1006" s="36" t="s">
        <v>3895</v>
      </c>
      <c r="K1006" s="21" t="s">
        <v>3837</v>
      </c>
      <c r="L1006" s="16"/>
      <c r="M1006" s="16"/>
      <c r="N1006" s="16"/>
      <c r="O1006" s="16"/>
      <c r="P1006" s="16"/>
      <c r="Q1006" s="16"/>
    </row>
    <row r="1007" spans="1:28" ht="75" x14ac:dyDescent="0.25">
      <c r="A1007" s="22" t="s">
        <v>1592</v>
      </c>
      <c r="B1007" s="22" t="s">
        <v>1593</v>
      </c>
      <c r="C1007" s="22" t="s">
        <v>3056</v>
      </c>
      <c r="D1007" s="22" t="s">
        <v>865</v>
      </c>
      <c r="E1007" s="22" t="s">
        <v>3875</v>
      </c>
      <c r="F1007" s="134" t="s">
        <v>3931</v>
      </c>
      <c r="G1007" s="21" t="s">
        <v>3841</v>
      </c>
      <c r="H1007" s="22" t="s">
        <v>3889</v>
      </c>
      <c r="I1007" s="20">
        <v>36329</v>
      </c>
      <c r="J1007" s="36" t="s">
        <v>3896</v>
      </c>
      <c r="K1007" s="21" t="s">
        <v>3837</v>
      </c>
      <c r="L1007" s="16"/>
      <c r="M1007" s="16"/>
      <c r="N1007" s="16"/>
      <c r="O1007" s="16"/>
      <c r="P1007" s="16"/>
      <c r="Q1007" s="16"/>
    </row>
    <row r="1008" spans="1:28" ht="75" x14ac:dyDescent="0.25">
      <c r="A1008" s="22" t="s">
        <v>1592</v>
      </c>
      <c r="B1008" s="22" t="s">
        <v>1593</v>
      </c>
      <c r="C1008" s="22" t="s">
        <v>462</v>
      </c>
      <c r="D1008" s="22" t="s">
        <v>975</v>
      </c>
      <c r="E1008" s="22" t="s">
        <v>1337</v>
      </c>
      <c r="F1008" s="134" t="s">
        <v>3932</v>
      </c>
      <c r="G1008" s="21" t="s">
        <v>3842</v>
      </c>
      <c r="H1008" s="22" t="s">
        <v>52</v>
      </c>
      <c r="I1008" s="20">
        <v>35038</v>
      </c>
      <c r="J1008" s="36" t="s">
        <v>3897</v>
      </c>
      <c r="K1008" s="21" t="s">
        <v>3837</v>
      </c>
      <c r="L1008" s="16"/>
      <c r="M1008" s="16"/>
      <c r="N1008" s="16"/>
      <c r="O1008" s="16"/>
      <c r="P1008" s="16"/>
      <c r="Q1008" s="16"/>
    </row>
    <row r="1009" spans="1:17" ht="75" x14ac:dyDescent="0.25">
      <c r="A1009" s="22" t="s">
        <v>1592</v>
      </c>
      <c r="B1009" s="22" t="s">
        <v>1593</v>
      </c>
      <c r="C1009" s="22" t="s">
        <v>3056</v>
      </c>
      <c r="D1009" s="22" t="s">
        <v>247</v>
      </c>
      <c r="E1009" s="22" t="s">
        <v>3876</v>
      </c>
      <c r="F1009" s="134" t="s">
        <v>3933</v>
      </c>
      <c r="G1009" s="21" t="s">
        <v>1326</v>
      </c>
      <c r="H1009" s="22" t="s">
        <v>3889</v>
      </c>
      <c r="I1009" s="20">
        <v>40592</v>
      </c>
      <c r="J1009" s="36" t="s">
        <v>251</v>
      </c>
      <c r="K1009" s="21" t="s">
        <v>3837</v>
      </c>
      <c r="L1009" s="16"/>
      <c r="M1009" s="16"/>
      <c r="N1009" s="16"/>
      <c r="O1009" s="16"/>
      <c r="P1009" s="16"/>
      <c r="Q1009" s="16"/>
    </row>
    <row r="1010" spans="1:17" ht="75" x14ac:dyDescent="0.25">
      <c r="A1010" s="22" t="s">
        <v>1592</v>
      </c>
      <c r="B1010" s="22" t="s">
        <v>1593</v>
      </c>
      <c r="C1010" s="22" t="s">
        <v>3056</v>
      </c>
      <c r="D1010" s="22" t="s">
        <v>3593</v>
      </c>
      <c r="E1010" s="22" t="s">
        <v>3877</v>
      </c>
      <c r="F1010" s="134" t="s">
        <v>3921</v>
      </c>
      <c r="G1010" s="21" t="s">
        <v>3843</v>
      </c>
      <c r="H1010" s="22" t="s">
        <v>3889</v>
      </c>
      <c r="I1010" s="20">
        <v>37292</v>
      </c>
      <c r="J1010" s="36" t="s">
        <v>3898</v>
      </c>
      <c r="K1010" s="21" t="s">
        <v>3844</v>
      </c>
      <c r="L1010" s="16"/>
      <c r="M1010" s="16"/>
      <c r="N1010" s="16"/>
      <c r="O1010" s="16"/>
      <c r="P1010" s="16"/>
      <c r="Q1010" s="16"/>
    </row>
    <row r="1011" spans="1:17" ht="150" x14ac:dyDescent="0.25">
      <c r="A1011" s="22" t="s">
        <v>1592</v>
      </c>
      <c r="B1011" s="22" t="s">
        <v>1593</v>
      </c>
      <c r="C1011" s="22" t="s">
        <v>3056</v>
      </c>
      <c r="D1011" s="22" t="s">
        <v>3637</v>
      </c>
      <c r="E1011" s="22" t="s">
        <v>3645</v>
      </c>
      <c r="F1011" s="134" t="s">
        <v>3920</v>
      </c>
      <c r="G1011" s="21" t="s">
        <v>3845</v>
      </c>
      <c r="H1011" s="22" t="s">
        <v>3889</v>
      </c>
      <c r="I1011" s="20">
        <v>43524</v>
      </c>
      <c r="J1011" s="36" t="s">
        <v>3899</v>
      </c>
      <c r="K1011" s="21" t="s">
        <v>3846</v>
      </c>
      <c r="L1011" s="16"/>
      <c r="M1011" s="16"/>
      <c r="N1011" s="16"/>
      <c r="O1011" s="16"/>
      <c r="P1011" s="16"/>
      <c r="Q1011" s="16"/>
    </row>
    <row r="1012" spans="1:17" ht="75" x14ac:dyDescent="0.25">
      <c r="A1012" s="22" t="s">
        <v>1592</v>
      </c>
      <c r="B1012" s="22" t="s">
        <v>1593</v>
      </c>
      <c r="C1012" s="22" t="s">
        <v>3056</v>
      </c>
      <c r="D1012" s="22" t="s">
        <v>3864</v>
      </c>
      <c r="E1012" s="22" t="s">
        <v>257</v>
      </c>
      <c r="F1012" s="134" t="s">
        <v>3919</v>
      </c>
      <c r="G1012" s="21" t="s">
        <v>3847</v>
      </c>
      <c r="H1012" s="22" t="s">
        <v>3889</v>
      </c>
      <c r="I1012" s="20">
        <v>41704</v>
      </c>
      <c r="J1012" s="36" t="s">
        <v>260</v>
      </c>
      <c r="K1012" s="21" t="s">
        <v>3844</v>
      </c>
      <c r="L1012" s="16"/>
      <c r="M1012" s="16"/>
      <c r="N1012" s="16"/>
      <c r="O1012" s="16"/>
      <c r="P1012" s="16"/>
      <c r="Q1012" s="16"/>
    </row>
    <row r="1013" spans="1:17" ht="75" x14ac:dyDescent="0.25">
      <c r="A1013" s="22" t="s">
        <v>1592</v>
      </c>
      <c r="B1013" s="22" t="s">
        <v>1593</v>
      </c>
      <c r="C1013" s="22" t="s">
        <v>462</v>
      </c>
      <c r="D1013" s="22" t="s">
        <v>3865</v>
      </c>
      <c r="E1013" s="22" t="s">
        <v>3878</v>
      </c>
      <c r="F1013" s="21" t="s">
        <v>3918</v>
      </c>
      <c r="G1013" s="21" t="s">
        <v>3848</v>
      </c>
      <c r="H1013" s="22" t="s">
        <v>2320</v>
      </c>
      <c r="I1013" s="20">
        <v>42150</v>
      </c>
      <c r="J1013" s="36" t="s">
        <v>3900</v>
      </c>
      <c r="K1013" s="21" t="s">
        <v>3844</v>
      </c>
      <c r="L1013" s="16"/>
      <c r="M1013" s="16"/>
      <c r="N1013" s="16"/>
      <c r="O1013" s="16"/>
      <c r="P1013" s="16"/>
      <c r="Q1013" s="16"/>
    </row>
    <row r="1014" spans="1:17" ht="75" x14ac:dyDescent="0.25">
      <c r="A1014" s="22" t="s">
        <v>1592</v>
      </c>
      <c r="B1014" s="22" t="s">
        <v>1593</v>
      </c>
      <c r="C1014" s="22" t="s">
        <v>462</v>
      </c>
      <c r="D1014" s="22" t="s">
        <v>2236</v>
      </c>
      <c r="E1014" s="22" t="s">
        <v>2237</v>
      </c>
      <c r="F1014" s="21" t="s">
        <v>3917</v>
      </c>
      <c r="G1014" s="21" t="s">
        <v>2238</v>
      </c>
      <c r="H1014" s="22" t="s">
        <v>2473</v>
      </c>
      <c r="I1014" s="20">
        <v>40395</v>
      </c>
      <c r="J1014" s="36" t="s">
        <v>3892</v>
      </c>
      <c r="K1014" s="21" t="s">
        <v>3844</v>
      </c>
      <c r="L1014" s="16"/>
      <c r="M1014" s="16"/>
      <c r="N1014" s="16"/>
      <c r="O1014" s="16"/>
      <c r="P1014" s="16"/>
      <c r="Q1014" s="16"/>
    </row>
    <row r="1015" spans="1:17" ht="120" x14ac:dyDescent="0.25">
      <c r="A1015" s="22" t="s">
        <v>1592</v>
      </c>
      <c r="B1015" s="22" t="s">
        <v>1593</v>
      </c>
      <c r="C1015" s="22" t="s">
        <v>3056</v>
      </c>
      <c r="D1015" s="22" t="s">
        <v>3866</v>
      </c>
      <c r="E1015" s="22" t="s">
        <v>3879</v>
      </c>
      <c r="F1015" s="21" t="s">
        <v>3916</v>
      </c>
      <c r="G1015" s="21" t="s">
        <v>3849</v>
      </c>
      <c r="H1015" s="22" t="s">
        <v>52</v>
      </c>
      <c r="I1015" s="20"/>
      <c r="J1015" s="36" t="s">
        <v>3902</v>
      </c>
      <c r="K1015" s="20" t="s">
        <v>3850</v>
      </c>
      <c r="L1015" s="16"/>
      <c r="M1015" s="16"/>
      <c r="N1015" s="16"/>
      <c r="O1015" s="16"/>
      <c r="P1015" s="16"/>
      <c r="Q1015" s="16"/>
    </row>
    <row r="1016" spans="1:17" ht="90" x14ac:dyDescent="0.25">
      <c r="A1016" s="22" t="s">
        <v>1592</v>
      </c>
      <c r="B1016" s="22" t="s">
        <v>1593</v>
      </c>
      <c r="C1016" s="22" t="s">
        <v>462</v>
      </c>
      <c r="D1016" s="22" t="s">
        <v>3867</v>
      </c>
      <c r="E1016" s="22" t="s">
        <v>3880</v>
      </c>
      <c r="F1016" s="21" t="s">
        <v>3915</v>
      </c>
      <c r="G1016" s="32" t="s">
        <v>3851</v>
      </c>
      <c r="H1016" s="22" t="s">
        <v>2473</v>
      </c>
      <c r="I1016" s="20">
        <v>43529</v>
      </c>
      <c r="J1016" s="36" t="s">
        <v>3901</v>
      </c>
      <c r="K1016" s="32" t="s">
        <v>3850</v>
      </c>
      <c r="L1016" s="16"/>
      <c r="M1016" s="16"/>
      <c r="N1016" s="16"/>
      <c r="O1016" s="16"/>
      <c r="P1016" s="16"/>
      <c r="Q1016" s="16"/>
    </row>
    <row r="1017" spans="1:17" ht="90" x14ac:dyDescent="0.25">
      <c r="A1017" s="22" t="s">
        <v>1592</v>
      </c>
      <c r="B1017" s="22" t="s">
        <v>1593</v>
      </c>
      <c r="C1017" s="22" t="s">
        <v>3852</v>
      </c>
      <c r="D1017" s="22" t="s">
        <v>3868</v>
      </c>
      <c r="E1017" s="22" t="s">
        <v>3881</v>
      </c>
      <c r="F1017" s="21" t="s">
        <v>3914</v>
      </c>
      <c r="G1017" s="21" t="s">
        <v>3903</v>
      </c>
      <c r="H1017" s="22" t="s">
        <v>30</v>
      </c>
      <c r="I1017" s="20">
        <v>39604</v>
      </c>
      <c r="J1017" s="36" t="s">
        <v>3116</v>
      </c>
      <c r="K1017" s="32" t="s">
        <v>3850</v>
      </c>
      <c r="L1017" s="16"/>
      <c r="M1017" s="16"/>
      <c r="N1017" s="16"/>
      <c r="O1017" s="16"/>
      <c r="P1017" s="16"/>
      <c r="Q1017" s="16"/>
    </row>
    <row r="1018" spans="1:17" ht="60" x14ac:dyDescent="0.25">
      <c r="A1018" s="22" t="s">
        <v>1592</v>
      </c>
      <c r="B1018" s="22" t="s">
        <v>1593</v>
      </c>
      <c r="C1018" s="22" t="s">
        <v>3056</v>
      </c>
      <c r="D1018" s="22" t="s">
        <v>568</v>
      </c>
      <c r="E1018" s="22" t="s">
        <v>1303</v>
      </c>
      <c r="F1018" s="21" t="s">
        <v>3913</v>
      </c>
      <c r="G1018" s="32" t="s">
        <v>3853</v>
      </c>
      <c r="H1018" s="22" t="s">
        <v>3889</v>
      </c>
      <c r="I1018" s="20">
        <v>34856</v>
      </c>
      <c r="J1018" s="36" t="s">
        <v>3904</v>
      </c>
      <c r="K1018" s="32" t="s">
        <v>3850</v>
      </c>
      <c r="L1018" s="16"/>
      <c r="M1018" s="16"/>
      <c r="N1018" s="16"/>
      <c r="O1018" s="16"/>
      <c r="P1018" s="16"/>
      <c r="Q1018" s="16"/>
    </row>
    <row r="1019" spans="1:17" ht="60" x14ac:dyDescent="0.25">
      <c r="A1019" s="22" t="s">
        <v>1592</v>
      </c>
      <c r="B1019" s="22" t="s">
        <v>1593</v>
      </c>
      <c r="C1019" s="22" t="s">
        <v>3056</v>
      </c>
      <c r="D1019" s="22" t="s">
        <v>3869</v>
      </c>
      <c r="E1019" s="22" t="s">
        <v>3882</v>
      </c>
      <c r="F1019" s="21" t="s">
        <v>3912</v>
      </c>
      <c r="G1019" s="32" t="s">
        <v>3854</v>
      </c>
      <c r="H1019" s="22" t="s">
        <v>3889</v>
      </c>
      <c r="I1019" s="20">
        <v>36717</v>
      </c>
      <c r="J1019" s="36" t="s">
        <v>3905</v>
      </c>
      <c r="K1019" s="32" t="s">
        <v>3850</v>
      </c>
      <c r="L1019" s="16"/>
      <c r="M1019" s="16"/>
      <c r="N1019" s="16"/>
      <c r="O1019" s="16"/>
      <c r="P1019" s="16"/>
      <c r="Q1019" s="16"/>
    </row>
    <row r="1020" spans="1:17" ht="165" x14ac:dyDescent="0.25">
      <c r="A1020" s="22" t="s">
        <v>1592</v>
      </c>
      <c r="B1020" s="22" t="s">
        <v>1593</v>
      </c>
      <c r="C1020" s="22" t="s">
        <v>2965</v>
      </c>
      <c r="D1020" s="22" t="s">
        <v>892</v>
      </c>
      <c r="E1020" s="22" t="s">
        <v>3883</v>
      </c>
      <c r="F1020" s="21" t="s">
        <v>3911</v>
      </c>
      <c r="G1020" s="32" t="s">
        <v>3855</v>
      </c>
      <c r="H1020" s="22" t="s">
        <v>3906</v>
      </c>
      <c r="I1020" s="20">
        <v>36008</v>
      </c>
      <c r="J1020" s="36" t="s">
        <v>3907</v>
      </c>
      <c r="K1020" s="32" t="s">
        <v>3850</v>
      </c>
      <c r="L1020" s="16"/>
      <c r="M1020" s="16"/>
      <c r="N1020" s="16"/>
      <c r="O1020" s="16"/>
      <c r="P1020" s="16"/>
      <c r="Q1020" s="16"/>
    </row>
    <row r="1021" spans="1:17" ht="60" x14ac:dyDescent="0.25">
      <c r="A1021" s="22" t="s">
        <v>1592</v>
      </c>
      <c r="B1021" s="22" t="s">
        <v>1593</v>
      </c>
      <c r="C1021" s="22" t="s">
        <v>2965</v>
      </c>
      <c r="D1021" s="22" t="s">
        <v>1144</v>
      </c>
      <c r="E1021" s="22" t="s">
        <v>2866</v>
      </c>
      <c r="F1021" s="21" t="s">
        <v>3910</v>
      </c>
      <c r="G1021" s="32" t="s">
        <v>3856</v>
      </c>
      <c r="H1021" s="22" t="s">
        <v>17</v>
      </c>
      <c r="I1021" s="20">
        <v>26019</v>
      </c>
      <c r="J1021" s="36" t="s">
        <v>3908</v>
      </c>
      <c r="K1021" s="32" t="s">
        <v>3850</v>
      </c>
      <c r="L1021" s="16"/>
      <c r="M1021" s="16"/>
      <c r="N1021" s="16"/>
      <c r="O1021" s="16"/>
      <c r="P1021" s="16"/>
      <c r="Q1021" s="16"/>
    </row>
    <row r="1022" spans="1:17" ht="60" x14ac:dyDescent="0.25">
      <c r="A1022" s="22" t="s">
        <v>1592</v>
      </c>
      <c r="B1022" s="22" t="s">
        <v>1593</v>
      </c>
      <c r="C1022" s="22" t="s">
        <v>3056</v>
      </c>
      <c r="D1022" s="22" t="s">
        <v>630</v>
      </c>
      <c r="E1022" s="22" t="s">
        <v>3884</v>
      </c>
      <c r="F1022" s="21" t="s">
        <v>3909</v>
      </c>
      <c r="G1022" s="32" t="s">
        <v>631</v>
      </c>
      <c r="H1022" s="22" t="s">
        <v>3889</v>
      </c>
      <c r="I1022" s="20">
        <v>37943</v>
      </c>
      <c r="J1022" s="36" t="s">
        <v>3938</v>
      </c>
      <c r="K1022" s="32" t="s">
        <v>3850</v>
      </c>
      <c r="L1022" s="16"/>
      <c r="M1022" s="16"/>
      <c r="N1022" s="16"/>
      <c r="O1022" s="16"/>
      <c r="P1022" s="16"/>
      <c r="Q1022" s="16"/>
    </row>
    <row r="1023" spans="1:17" ht="75" x14ac:dyDescent="0.25">
      <c r="A1023" s="22" t="s">
        <v>1592</v>
      </c>
      <c r="B1023" s="22" t="s">
        <v>1593</v>
      </c>
      <c r="C1023" s="22" t="s">
        <v>3056</v>
      </c>
      <c r="D1023" s="22" t="s">
        <v>3870</v>
      </c>
      <c r="E1023" s="22" t="s">
        <v>3885</v>
      </c>
      <c r="F1023" s="21" t="s">
        <v>3930</v>
      </c>
      <c r="G1023" s="32" t="s">
        <v>3857</v>
      </c>
      <c r="H1023" s="22" t="s">
        <v>1765</v>
      </c>
      <c r="I1023" s="20">
        <v>37903</v>
      </c>
      <c r="J1023" s="36" t="s">
        <v>3937</v>
      </c>
      <c r="K1023" s="32" t="s">
        <v>3850</v>
      </c>
      <c r="L1023" s="16"/>
      <c r="M1023" s="16"/>
      <c r="N1023" s="16"/>
      <c r="O1023" s="16"/>
      <c r="P1023" s="16"/>
      <c r="Q1023" s="16"/>
    </row>
    <row r="1024" spans="1:17" ht="60" x14ac:dyDescent="0.25">
      <c r="A1024" s="22" t="s">
        <v>1592</v>
      </c>
      <c r="B1024" s="22" t="s">
        <v>1593</v>
      </c>
      <c r="C1024" s="22" t="s">
        <v>3056</v>
      </c>
      <c r="D1024" s="22" t="s">
        <v>650</v>
      </c>
      <c r="E1024" s="22" t="s">
        <v>3886</v>
      </c>
      <c r="F1024" s="21" t="s">
        <v>3929</v>
      </c>
      <c r="G1024" s="32" t="s">
        <v>3858</v>
      </c>
      <c r="H1024" s="22" t="s">
        <v>3889</v>
      </c>
      <c r="I1024" s="20">
        <v>37812</v>
      </c>
      <c r="J1024" s="36" t="s">
        <v>3943</v>
      </c>
      <c r="K1024" s="32" t="s">
        <v>3850</v>
      </c>
      <c r="L1024" s="16"/>
      <c r="M1024" s="16"/>
      <c r="N1024" s="16"/>
      <c r="O1024" s="16"/>
      <c r="P1024" s="16"/>
      <c r="Q1024" s="16"/>
    </row>
    <row r="1025" spans="1:17" ht="60" x14ac:dyDescent="0.25">
      <c r="A1025" s="22" t="s">
        <v>1592</v>
      </c>
      <c r="B1025" s="22" t="s">
        <v>1593</v>
      </c>
      <c r="C1025" s="22" t="s">
        <v>3056</v>
      </c>
      <c r="D1025" s="22" t="s">
        <v>654</v>
      </c>
      <c r="E1025" s="22" t="s">
        <v>3887</v>
      </c>
      <c r="F1025" s="21" t="s">
        <v>3928</v>
      </c>
      <c r="G1025" s="32" t="s">
        <v>655</v>
      </c>
      <c r="H1025" s="22" t="s">
        <v>3889</v>
      </c>
      <c r="I1025" s="20">
        <v>37811</v>
      </c>
      <c r="J1025" s="36" t="s">
        <v>3942</v>
      </c>
      <c r="K1025" s="32" t="s">
        <v>3850</v>
      </c>
      <c r="L1025" s="16"/>
      <c r="M1025" s="16"/>
      <c r="N1025" s="16"/>
      <c r="O1025" s="16"/>
      <c r="P1025" s="16"/>
      <c r="Q1025" s="16"/>
    </row>
    <row r="1026" spans="1:17" ht="60" x14ac:dyDescent="0.25">
      <c r="A1026" s="22" t="s">
        <v>1592</v>
      </c>
      <c r="B1026" s="22" t="s">
        <v>1593</v>
      </c>
      <c r="C1026" s="22" t="s">
        <v>3056</v>
      </c>
      <c r="D1026" s="22" t="s">
        <v>125</v>
      </c>
      <c r="E1026" s="22" t="s">
        <v>271</v>
      </c>
      <c r="F1026" s="21" t="s">
        <v>3927</v>
      </c>
      <c r="G1026" s="32" t="s">
        <v>126</v>
      </c>
      <c r="H1026" s="22" t="s">
        <v>3889</v>
      </c>
      <c r="I1026" s="20">
        <v>41102</v>
      </c>
      <c r="J1026" s="36" t="s">
        <v>274</v>
      </c>
      <c r="K1026" s="32" t="s">
        <v>3850</v>
      </c>
      <c r="L1026" s="16"/>
      <c r="M1026" s="16"/>
      <c r="N1026" s="16"/>
      <c r="O1026" s="16"/>
      <c r="P1026" s="16"/>
      <c r="Q1026" s="16"/>
    </row>
    <row r="1027" spans="1:17" ht="75" x14ac:dyDescent="0.25">
      <c r="A1027" s="22" t="s">
        <v>1592</v>
      </c>
      <c r="B1027" s="22" t="s">
        <v>4501</v>
      </c>
      <c r="C1027" s="22" t="s">
        <v>3056</v>
      </c>
      <c r="D1027" s="22" t="s">
        <v>968</v>
      </c>
      <c r="E1027" s="22" t="s">
        <v>969</v>
      </c>
      <c r="F1027" s="21" t="s">
        <v>3926</v>
      </c>
      <c r="G1027" s="32" t="s">
        <v>3859</v>
      </c>
      <c r="H1027" s="22" t="s">
        <v>3889</v>
      </c>
      <c r="I1027" s="20">
        <v>42185</v>
      </c>
      <c r="J1027" s="36" t="s">
        <v>3939</v>
      </c>
      <c r="K1027" s="32" t="s">
        <v>3850</v>
      </c>
      <c r="L1027" s="16"/>
      <c r="M1027" s="16"/>
      <c r="N1027" s="16"/>
      <c r="O1027" s="16"/>
      <c r="P1027" s="16"/>
      <c r="Q1027" s="16"/>
    </row>
    <row r="1028" spans="1:17" ht="45" customHeight="1" x14ac:dyDescent="0.25">
      <c r="A1028" s="22" t="s">
        <v>1592</v>
      </c>
      <c r="B1028" s="22" t="s">
        <v>1593</v>
      </c>
      <c r="C1028" s="22" t="s">
        <v>3056</v>
      </c>
      <c r="D1028" s="22" t="s">
        <v>3871</v>
      </c>
      <c r="E1028" s="22" t="s">
        <v>3888</v>
      </c>
      <c r="F1028" s="21" t="s">
        <v>3925</v>
      </c>
      <c r="G1028" s="32" t="s">
        <v>3860</v>
      </c>
      <c r="H1028" s="22" t="s">
        <v>3889</v>
      </c>
      <c r="I1028" s="20" t="s">
        <v>3940</v>
      </c>
      <c r="J1028" s="36" t="s">
        <v>3941</v>
      </c>
      <c r="K1028" s="32" t="s">
        <v>3850</v>
      </c>
      <c r="L1028" s="16"/>
      <c r="M1028" s="16"/>
      <c r="N1028" s="16"/>
      <c r="O1028" s="16"/>
      <c r="P1028" s="16"/>
      <c r="Q1028" s="16"/>
    </row>
    <row r="1029" spans="1:17" ht="180" x14ac:dyDescent="0.3">
      <c r="A1029" s="22" t="s">
        <v>3957</v>
      </c>
      <c r="B1029" s="22" t="s">
        <v>3958</v>
      </c>
      <c r="C1029" s="22" t="s">
        <v>462</v>
      </c>
      <c r="D1029" s="22" t="s">
        <v>3959</v>
      </c>
      <c r="E1029" s="22" t="s">
        <v>3960</v>
      </c>
      <c r="F1029" s="21" t="s">
        <v>3961</v>
      </c>
      <c r="G1029" s="21" t="s">
        <v>3961</v>
      </c>
      <c r="H1029" s="22" t="s">
        <v>30</v>
      </c>
      <c r="I1029" s="20" t="s">
        <v>3962</v>
      </c>
      <c r="J1029" s="38" t="s">
        <v>3963</v>
      </c>
      <c r="K1029" s="16"/>
      <c r="L1029" s="16"/>
      <c r="M1029" s="16"/>
      <c r="N1029" s="16"/>
      <c r="O1029" s="16"/>
      <c r="P1029" s="16"/>
      <c r="Q1029" s="16"/>
    </row>
    <row r="1030" spans="1:17" ht="120" x14ac:dyDescent="0.3">
      <c r="A1030" s="22" t="s">
        <v>19</v>
      </c>
      <c r="B1030" s="22" t="s">
        <v>3964</v>
      </c>
      <c r="C1030" s="22" t="s">
        <v>462</v>
      </c>
      <c r="D1030" s="22" t="s">
        <v>3965</v>
      </c>
      <c r="E1030" s="22" t="s">
        <v>3966</v>
      </c>
      <c r="F1030" s="21" t="s">
        <v>3967</v>
      </c>
      <c r="G1030" s="21" t="s">
        <v>3968</v>
      </c>
      <c r="H1030" s="22" t="s">
        <v>3969</v>
      </c>
      <c r="I1030" s="20" t="s">
        <v>3970</v>
      </c>
      <c r="J1030" s="48" t="s">
        <v>3971</v>
      </c>
    </row>
    <row r="1031" spans="1:17" ht="75" x14ac:dyDescent="0.3">
      <c r="A1031" s="22" t="s">
        <v>2982</v>
      </c>
      <c r="B1031" s="22" t="s">
        <v>2982</v>
      </c>
      <c r="C1031" s="22" t="s">
        <v>3830</v>
      </c>
      <c r="D1031" s="22" t="s">
        <v>3972</v>
      </c>
      <c r="E1031" s="22" t="s">
        <v>3973</v>
      </c>
      <c r="F1031" s="21" t="s">
        <v>3974</v>
      </c>
      <c r="G1031" s="21" t="s">
        <v>3974</v>
      </c>
      <c r="H1031" s="22" t="s">
        <v>30</v>
      </c>
      <c r="I1031" s="20" t="s">
        <v>3975</v>
      </c>
      <c r="J1031" s="39"/>
    </row>
    <row r="1032" spans="1:17" ht="105" x14ac:dyDescent="0.3">
      <c r="A1032" s="22" t="s">
        <v>2982</v>
      </c>
      <c r="B1032" s="22" t="s">
        <v>2982</v>
      </c>
      <c r="C1032" s="22" t="s">
        <v>462</v>
      </c>
      <c r="D1032" s="22" t="s">
        <v>3976</v>
      </c>
      <c r="E1032" s="22" t="s">
        <v>3977</v>
      </c>
      <c r="F1032" s="21" t="s">
        <v>3978</v>
      </c>
      <c r="G1032" s="21" t="s">
        <v>3978</v>
      </c>
      <c r="H1032" s="22" t="s">
        <v>3207</v>
      </c>
      <c r="I1032" s="20" t="s">
        <v>3979</v>
      </c>
      <c r="J1032" s="60" t="s">
        <v>3980</v>
      </c>
    </row>
    <row r="1033" spans="1:17" ht="75" x14ac:dyDescent="0.3">
      <c r="A1033" s="22" t="s">
        <v>2982</v>
      </c>
      <c r="B1033" s="22" t="s">
        <v>2982</v>
      </c>
      <c r="C1033" s="22" t="s">
        <v>3981</v>
      </c>
      <c r="D1033" s="22" t="s">
        <v>3988</v>
      </c>
      <c r="E1033" s="22" t="s">
        <v>3987</v>
      </c>
      <c r="F1033" s="21" t="s">
        <v>3982</v>
      </c>
      <c r="G1033" s="21" t="s">
        <v>3982</v>
      </c>
      <c r="H1033" s="22" t="s">
        <v>3983</v>
      </c>
      <c r="I1033" s="20" t="s">
        <v>3984</v>
      </c>
      <c r="J1033" s="60" t="s">
        <v>3985</v>
      </c>
      <c r="L1033" s="31"/>
    </row>
    <row r="1034" spans="1:17" ht="135" x14ac:dyDescent="0.3">
      <c r="A1034" s="22" t="s">
        <v>2982</v>
      </c>
      <c r="B1034" s="22" t="s">
        <v>2982</v>
      </c>
      <c r="C1034" s="22" t="s">
        <v>3830</v>
      </c>
      <c r="D1034" s="22" t="s">
        <v>3986</v>
      </c>
      <c r="E1034" s="22" t="s">
        <v>3990</v>
      </c>
      <c r="F1034" s="21" t="s">
        <v>3989</v>
      </c>
      <c r="G1034" s="21" t="s">
        <v>3989</v>
      </c>
      <c r="H1034" s="22" t="s">
        <v>30</v>
      </c>
      <c r="I1034" s="20" t="s">
        <v>3991</v>
      </c>
      <c r="J1034" s="39"/>
    </row>
    <row r="1035" spans="1:17" ht="30" x14ac:dyDescent="0.3">
      <c r="A1035" s="22" t="s">
        <v>184</v>
      </c>
      <c r="B1035" s="22" t="s">
        <v>2831</v>
      </c>
      <c r="C1035" s="22" t="s">
        <v>3830</v>
      </c>
      <c r="D1035" s="22" t="s">
        <v>3992</v>
      </c>
      <c r="E1035" s="22" t="s">
        <v>3993</v>
      </c>
      <c r="F1035" s="21" t="s">
        <v>3994</v>
      </c>
      <c r="G1035" s="21" t="s">
        <v>3995</v>
      </c>
      <c r="H1035" s="22" t="s">
        <v>30</v>
      </c>
      <c r="I1035" s="20">
        <v>43783</v>
      </c>
      <c r="J1035" s="39"/>
    </row>
    <row r="1036" spans="1:17" ht="60" x14ac:dyDescent="0.3">
      <c r="A1036" s="22" t="s">
        <v>2982</v>
      </c>
      <c r="B1036" s="22" t="s">
        <v>2982</v>
      </c>
      <c r="C1036" s="22" t="s">
        <v>47</v>
      </c>
      <c r="D1036" s="22" t="s">
        <v>3710</v>
      </c>
      <c r="E1036" s="22" t="s">
        <v>3711</v>
      </c>
      <c r="F1036" s="21" t="s">
        <v>3996</v>
      </c>
      <c r="G1036" s="21" t="s">
        <v>3997</v>
      </c>
      <c r="H1036" s="22" t="s">
        <v>4000</v>
      </c>
      <c r="I1036" s="20" t="s">
        <v>3998</v>
      </c>
      <c r="J1036" s="60" t="s">
        <v>3999</v>
      </c>
    </row>
    <row r="1037" spans="1:17" ht="255" x14ac:dyDescent="0.3">
      <c r="A1037" s="22" t="s">
        <v>184</v>
      </c>
      <c r="B1037" s="22" t="s">
        <v>4001</v>
      </c>
      <c r="C1037" s="22" t="s">
        <v>462</v>
      </c>
      <c r="D1037" s="22" t="s">
        <v>4002</v>
      </c>
      <c r="E1037" s="22" t="s">
        <v>4003</v>
      </c>
      <c r="F1037" s="21" t="s">
        <v>4004</v>
      </c>
      <c r="G1037" s="21" t="s">
        <v>4005</v>
      </c>
      <c r="H1037" s="22" t="s">
        <v>3528</v>
      </c>
      <c r="I1037" s="20">
        <v>43915</v>
      </c>
      <c r="J1037" s="38" t="s">
        <v>4006</v>
      </c>
    </row>
    <row r="1038" spans="1:17" ht="105" x14ac:dyDescent="0.3">
      <c r="A1038" s="22" t="s">
        <v>27</v>
      </c>
      <c r="B1038" s="22" t="s">
        <v>2511</v>
      </c>
      <c r="C1038" s="22" t="s">
        <v>47</v>
      </c>
      <c r="D1038" s="22" t="s">
        <v>4007</v>
      </c>
      <c r="E1038" s="22" t="s">
        <v>4008</v>
      </c>
      <c r="F1038" s="21" t="s">
        <v>4009</v>
      </c>
      <c r="G1038" s="21" t="s">
        <v>2627</v>
      </c>
      <c r="H1038" s="22" t="s">
        <v>1612</v>
      </c>
      <c r="I1038" s="20">
        <v>43318</v>
      </c>
      <c r="J1038" s="38" t="s">
        <v>4010</v>
      </c>
    </row>
    <row r="1039" spans="1:17" ht="60" x14ac:dyDescent="0.3">
      <c r="A1039" s="22" t="s">
        <v>27</v>
      </c>
      <c r="B1039" s="22" t="s">
        <v>2511</v>
      </c>
      <c r="C1039" s="22" t="s">
        <v>29</v>
      </c>
      <c r="D1039" s="22" t="s">
        <v>4011</v>
      </c>
      <c r="E1039" s="22" t="s">
        <v>4012</v>
      </c>
      <c r="F1039" s="21" t="s">
        <v>4013</v>
      </c>
      <c r="G1039" s="21" t="s">
        <v>4014</v>
      </c>
      <c r="H1039" s="22" t="s">
        <v>4015</v>
      </c>
      <c r="I1039" s="20">
        <v>43307</v>
      </c>
      <c r="J1039" s="38" t="s">
        <v>4016</v>
      </c>
    </row>
    <row r="1040" spans="1:17" ht="90" x14ac:dyDescent="0.3">
      <c r="A1040" s="22" t="s">
        <v>27</v>
      </c>
      <c r="B1040" s="22" t="s">
        <v>2511</v>
      </c>
      <c r="C1040" s="22" t="s">
        <v>82</v>
      </c>
      <c r="D1040" s="22" t="s">
        <v>4017</v>
      </c>
      <c r="E1040" s="22" t="s">
        <v>4018</v>
      </c>
      <c r="F1040" s="21" t="s">
        <v>4019</v>
      </c>
      <c r="G1040" s="21" t="s">
        <v>4020</v>
      </c>
      <c r="H1040" s="22" t="s">
        <v>4021</v>
      </c>
      <c r="I1040" s="20">
        <v>43279</v>
      </c>
      <c r="J1040" s="38" t="s">
        <v>4022</v>
      </c>
    </row>
    <row r="1041" spans="1:10" ht="75" x14ac:dyDescent="0.3">
      <c r="A1041" s="22" t="s">
        <v>27</v>
      </c>
      <c r="B1041" s="22" t="s">
        <v>2511</v>
      </c>
      <c r="C1041" s="22" t="s">
        <v>82</v>
      </c>
      <c r="D1041" s="22" t="s">
        <v>4023</v>
      </c>
      <c r="E1041" s="22" t="s">
        <v>4024</v>
      </c>
      <c r="F1041" s="21" t="s">
        <v>4025</v>
      </c>
      <c r="G1041" s="21" t="s">
        <v>4014</v>
      </c>
      <c r="H1041" s="22" t="s">
        <v>4026</v>
      </c>
      <c r="I1041" s="20">
        <v>42471</v>
      </c>
      <c r="J1041" s="38" t="s">
        <v>4027</v>
      </c>
    </row>
    <row r="1042" spans="1:10" ht="105" x14ac:dyDescent="0.3">
      <c r="A1042" s="22" t="s">
        <v>27</v>
      </c>
      <c r="B1042" s="22" t="s">
        <v>2511</v>
      </c>
      <c r="C1042" s="22" t="s">
        <v>1525</v>
      </c>
      <c r="D1042" s="22" t="s">
        <v>4028</v>
      </c>
      <c r="E1042" s="22" t="s">
        <v>4029</v>
      </c>
      <c r="F1042" s="21" t="s">
        <v>4030</v>
      </c>
      <c r="G1042" s="21" t="s">
        <v>4031</v>
      </c>
      <c r="H1042" s="22" t="s">
        <v>4015</v>
      </c>
      <c r="I1042" s="20">
        <v>43825</v>
      </c>
      <c r="J1042" s="38" t="s">
        <v>4032</v>
      </c>
    </row>
    <row r="1043" spans="1:10" ht="195" x14ac:dyDescent="0.3">
      <c r="A1043" s="22" t="s">
        <v>3821</v>
      </c>
      <c r="B1043" s="22" t="s">
        <v>2830</v>
      </c>
      <c r="C1043" s="22" t="s">
        <v>47</v>
      </c>
      <c r="D1043" s="22" t="s">
        <v>4033</v>
      </c>
      <c r="E1043" s="22" t="s">
        <v>4034</v>
      </c>
      <c r="F1043" s="21" t="s">
        <v>4035</v>
      </c>
      <c r="G1043" s="21" t="s">
        <v>4036</v>
      </c>
      <c r="H1043" s="22" t="s">
        <v>97</v>
      </c>
      <c r="I1043" s="20">
        <v>43915</v>
      </c>
      <c r="J1043" s="38" t="s">
        <v>4037</v>
      </c>
    </row>
    <row r="1044" spans="1:10" ht="120" x14ac:dyDescent="0.3">
      <c r="A1044" s="22" t="s">
        <v>3821</v>
      </c>
      <c r="B1044" s="22" t="s">
        <v>20</v>
      </c>
      <c r="C1044" s="22" t="s">
        <v>47</v>
      </c>
      <c r="D1044" s="22" t="s">
        <v>4002</v>
      </c>
      <c r="E1044" s="22" t="s">
        <v>4038</v>
      </c>
      <c r="F1044" s="21" t="s">
        <v>4039</v>
      </c>
      <c r="G1044" s="21" t="s">
        <v>4040</v>
      </c>
      <c r="H1044" s="22" t="s">
        <v>4041</v>
      </c>
      <c r="I1044" s="20">
        <v>43915</v>
      </c>
      <c r="J1044" s="38" t="s">
        <v>4006</v>
      </c>
    </row>
    <row r="1045" spans="1:10" ht="105" x14ac:dyDescent="0.3">
      <c r="A1045" s="22" t="s">
        <v>3821</v>
      </c>
      <c r="B1045" s="22" t="s">
        <v>2830</v>
      </c>
      <c r="C1045" s="22" t="s">
        <v>47</v>
      </c>
      <c r="D1045" s="22" t="s">
        <v>4042</v>
      </c>
      <c r="E1045" s="22" t="s">
        <v>4043</v>
      </c>
      <c r="F1045" s="21" t="s">
        <v>4044</v>
      </c>
      <c r="G1045" s="21" t="s">
        <v>4045</v>
      </c>
      <c r="H1045" s="22" t="s">
        <v>3505</v>
      </c>
      <c r="I1045" s="20">
        <v>43887</v>
      </c>
      <c r="J1045" s="38" t="s">
        <v>4046</v>
      </c>
    </row>
    <row r="1046" spans="1:10" ht="120" x14ac:dyDescent="0.3">
      <c r="A1046" s="22" t="s">
        <v>3821</v>
      </c>
      <c r="B1046" s="22" t="s">
        <v>2830</v>
      </c>
      <c r="C1046" s="22" t="s">
        <v>29</v>
      </c>
      <c r="D1046" s="22" t="s">
        <v>4047</v>
      </c>
      <c r="E1046" s="22" t="s">
        <v>4048</v>
      </c>
      <c r="F1046" s="21" t="s">
        <v>4049</v>
      </c>
      <c r="G1046" s="21" t="s">
        <v>4050</v>
      </c>
      <c r="H1046" s="22" t="s">
        <v>30</v>
      </c>
      <c r="I1046" s="20">
        <v>43901</v>
      </c>
      <c r="J1046" s="38" t="s">
        <v>4051</v>
      </c>
    </row>
    <row r="1047" spans="1:10" ht="75" x14ac:dyDescent="0.3">
      <c r="A1047" s="22" t="s">
        <v>19</v>
      </c>
      <c r="B1047" s="22" t="s">
        <v>4090</v>
      </c>
      <c r="C1047" s="22" t="s">
        <v>12</v>
      </c>
      <c r="D1047" s="22" t="s">
        <v>4091</v>
      </c>
      <c r="E1047" s="22" t="s">
        <v>4092</v>
      </c>
      <c r="F1047" s="21" t="s">
        <v>4093</v>
      </c>
      <c r="G1047" s="21" t="s">
        <v>4094</v>
      </c>
      <c r="H1047" s="22" t="s">
        <v>1320</v>
      </c>
      <c r="I1047" s="20">
        <v>43670</v>
      </c>
      <c r="J1047" s="130" t="s">
        <v>4095</v>
      </c>
    </row>
    <row r="1048" spans="1:10" ht="135.6" x14ac:dyDescent="0.3">
      <c r="A1048" s="22" t="s">
        <v>3821</v>
      </c>
      <c r="B1048" s="22" t="s">
        <v>20</v>
      </c>
      <c r="C1048" s="22" t="s">
        <v>4096</v>
      </c>
      <c r="D1048" s="22" t="s">
        <v>4097</v>
      </c>
      <c r="E1048" s="22" t="s">
        <v>4098</v>
      </c>
      <c r="F1048" s="140" t="s">
        <v>4099</v>
      </c>
      <c r="G1048" s="21" t="s">
        <v>4100</v>
      </c>
      <c r="H1048" s="22" t="s">
        <v>30</v>
      </c>
      <c r="I1048" s="20">
        <v>43936</v>
      </c>
      <c r="J1048" s="130" t="s">
        <v>4101</v>
      </c>
    </row>
    <row r="1049" spans="1:10" ht="225.6" x14ac:dyDescent="0.3">
      <c r="A1049" s="22" t="s">
        <v>3821</v>
      </c>
      <c r="B1049" s="22" t="s">
        <v>20</v>
      </c>
      <c r="C1049" s="22" t="s">
        <v>47</v>
      </c>
      <c r="D1049" s="22" t="s">
        <v>4102</v>
      </c>
      <c r="E1049" s="22" t="s">
        <v>4103</v>
      </c>
      <c r="F1049" s="140" t="s">
        <v>4104</v>
      </c>
      <c r="G1049" s="21" t="s">
        <v>4105</v>
      </c>
      <c r="H1049" s="22" t="s">
        <v>30</v>
      </c>
      <c r="I1049" s="20">
        <v>43977</v>
      </c>
      <c r="J1049" s="130" t="s">
        <v>4106</v>
      </c>
    </row>
    <row r="1050" spans="1:10" ht="135.6" x14ac:dyDescent="0.3">
      <c r="A1050" s="22" t="s">
        <v>3821</v>
      </c>
      <c r="B1050" s="22" t="s">
        <v>20</v>
      </c>
      <c r="C1050" s="22" t="s">
        <v>4096</v>
      </c>
      <c r="D1050" s="22" t="s">
        <v>4107</v>
      </c>
      <c r="E1050" s="22" t="s">
        <v>4108</v>
      </c>
      <c r="F1050" s="140" t="s">
        <v>4099</v>
      </c>
      <c r="G1050" s="21" t="s">
        <v>4109</v>
      </c>
      <c r="H1050" s="22" t="s">
        <v>30</v>
      </c>
      <c r="I1050" s="20">
        <v>43986</v>
      </c>
      <c r="J1050" s="141" t="s">
        <v>4110</v>
      </c>
    </row>
    <row r="1051" spans="1:10" ht="75" customHeight="1" x14ac:dyDescent="0.3">
      <c r="A1051" s="175" t="s">
        <v>2982</v>
      </c>
      <c r="B1051" s="175" t="s">
        <v>2982</v>
      </c>
      <c r="C1051" s="175" t="s">
        <v>29</v>
      </c>
      <c r="D1051" s="175" t="s">
        <v>4111</v>
      </c>
      <c r="E1051" s="175" t="s">
        <v>4112</v>
      </c>
      <c r="F1051" s="175" t="s">
        <v>4115</v>
      </c>
      <c r="G1051" s="175" t="s">
        <v>4116</v>
      </c>
      <c r="H1051" s="175" t="s">
        <v>2320</v>
      </c>
      <c r="I1051" s="175" t="s">
        <v>4113</v>
      </c>
      <c r="J1051" s="181" t="s">
        <v>4114</v>
      </c>
    </row>
    <row r="1052" spans="1:10" ht="60" customHeight="1" x14ac:dyDescent="0.3">
      <c r="A1052" s="176"/>
      <c r="B1052" s="176"/>
      <c r="C1052" s="176"/>
      <c r="D1052" s="176"/>
      <c r="E1052" s="176"/>
      <c r="F1052" s="176"/>
      <c r="G1052" s="176"/>
      <c r="H1052" s="176"/>
      <c r="I1052" s="176"/>
      <c r="J1052" s="182"/>
    </row>
    <row r="1053" spans="1:10" ht="30" customHeight="1" x14ac:dyDescent="0.3">
      <c r="A1053" s="176"/>
      <c r="B1053" s="176"/>
      <c r="C1053" s="176"/>
      <c r="D1053" s="176"/>
      <c r="E1053" s="176"/>
      <c r="F1053" s="176"/>
      <c r="G1053" s="176"/>
      <c r="H1053" s="176"/>
      <c r="I1053" s="176"/>
      <c r="J1053" s="182"/>
    </row>
    <row r="1054" spans="1:10" ht="30" customHeight="1" x14ac:dyDescent="0.3">
      <c r="A1054" s="176"/>
      <c r="B1054" s="176"/>
      <c r="C1054" s="176"/>
      <c r="D1054" s="176"/>
      <c r="E1054" s="176"/>
      <c r="F1054" s="176"/>
      <c r="G1054" s="176"/>
      <c r="H1054" s="176"/>
      <c r="I1054" s="176"/>
      <c r="J1054" s="182"/>
    </row>
    <row r="1055" spans="1:10" ht="30" customHeight="1" x14ac:dyDescent="0.3">
      <c r="A1055" s="177"/>
      <c r="B1055" s="177"/>
      <c r="C1055" s="177"/>
      <c r="D1055" s="177"/>
      <c r="E1055" s="177"/>
      <c r="F1055" s="177"/>
      <c r="G1055" s="177"/>
      <c r="H1055" s="177"/>
      <c r="I1055" s="177"/>
      <c r="J1055" s="183"/>
    </row>
    <row r="1056" spans="1:10" ht="100.8" x14ac:dyDescent="0.3">
      <c r="A1056" s="22" t="s">
        <v>2982</v>
      </c>
      <c r="B1056" s="22" t="s">
        <v>2982</v>
      </c>
      <c r="C1056" s="22" t="s">
        <v>29</v>
      </c>
      <c r="D1056" s="22" t="s">
        <v>4117</v>
      </c>
      <c r="E1056" s="22" t="s">
        <v>4118</v>
      </c>
      <c r="F1056" s="21" t="s">
        <v>4119</v>
      </c>
      <c r="G1056" s="21" t="s">
        <v>4120</v>
      </c>
      <c r="H1056" s="22" t="s">
        <v>30</v>
      </c>
      <c r="I1056" s="22" t="s">
        <v>4121</v>
      </c>
      <c r="J1056" s="130" t="s">
        <v>4122</v>
      </c>
    </row>
    <row r="1057" spans="1:10" ht="71.400000000000006" customHeight="1" x14ac:dyDescent="0.3">
      <c r="A1057" s="175" t="s">
        <v>2982</v>
      </c>
      <c r="B1057" s="175" t="s">
        <v>2982</v>
      </c>
      <c r="C1057" s="175" t="s">
        <v>3370</v>
      </c>
      <c r="D1057" s="175" t="s">
        <v>3370</v>
      </c>
      <c r="E1057" s="175" t="s">
        <v>3370</v>
      </c>
      <c r="F1057" s="184" t="s">
        <v>4123</v>
      </c>
      <c r="G1057" s="184" t="s">
        <v>4124</v>
      </c>
      <c r="H1057" s="175" t="s">
        <v>4126</v>
      </c>
      <c r="I1057" s="175"/>
      <c r="J1057" s="181" t="s">
        <v>4125</v>
      </c>
    </row>
    <row r="1058" spans="1:10" ht="15" customHeight="1" x14ac:dyDescent="0.3">
      <c r="A1058" s="177"/>
      <c r="B1058" s="177"/>
      <c r="C1058" s="177"/>
      <c r="D1058" s="177"/>
      <c r="E1058" s="177"/>
      <c r="F1058" s="185"/>
      <c r="G1058" s="185"/>
      <c r="H1058" s="177"/>
      <c r="I1058" s="177"/>
      <c r="J1058" s="183"/>
    </row>
    <row r="1059" spans="1:10" ht="75" x14ac:dyDescent="0.3">
      <c r="A1059" s="22" t="s">
        <v>118</v>
      </c>
      <c r="B1059" s="22" t="s">
        <v>154</v>
      </c>
      <c r="C1059" s="22" t="s">
        <v>155</v>
      </c>
      <c r="D1059" s="22" t="s">
        <v>156</v>
      </c>
      <c r="E1059" s="22" t="s">
        <v>4127</v>
      </c>
      <c r="F1059" s="32" t="s">
        <v>157</v>
      </c>
      <c r="G1059" s="32" t="s">
        <v>158</v>
      </c>
      <c r="H1059" s="22" t="s">
        <v>52</v>
      </c>
      <c r="I1059" s="20">
        <v>41002</v>
      </c>
      <c r="J1059" s="130" t="s">
        <v>159</v>
      </c>
    </row>
    <row r="1060" spans="1:10" ht="75" x14ac:dyDescent="0.3">
      <c r="A1060" s="22" t="s">
        <v>123</v>
      </c>
      <c r="B1060" s="22" t="s">
        <v>124</v>
      </c>
      <c r="C1060" s="22" t="s">
        <v>47</v>
      </c>
      <c r="D1060" s="22" t="s">
        <v>297</v>
      </c>
      <c r="E1060" s="22" t="s">
        <v>4128</v>
      </c>
      <c r="F1060" s="32" t="s">
        <v>298</v>
      </c>
      <c r="G1060" s="32" t="s">
        <v>298</v>
      </c>
      <c r="H1060" s="22" t="s">
        <v>17</v>
      </c>
      <c r="I1060" s="20">
        <v>40562</v>
      </c>
      <c r="J1060" s="130" t="s">
        <v>299</v>
      </c>
    </row>
    <row r="1061" spans="1:10" ht="72" x14ac:dyDescent="0.3">
      <c r="A1061" s="22" t="s">
        <v>118</v>
      </c>
      <c r="B1061" s="22" t="s">
        <v>2676</v>
      </c>
      <c r="C1061" s="22" t="s">
        <v>29</v>
      </c>
      <c r="D1061" s="22" t="s">
        <v>2677</v>
      </c>
      <c r="E1061" s="22" t="s">
        <v>2863</v>
      </c>
      <c r="F1061" s="32" t="s">
        <v>2678</v>
      </c>
      <c r="G1061" s="32" t="s">
        <v>2679</v>
      </c>
      <c r="H1061" s="22" t="s">
        <v>1367</v>
      </c>
      <c r="I1061" s="20">
        <v>42286</v>
      </c>
      <c r="J1061" s="130" t="s">
        <v>2680</v>
      </c>
    </row>
    <row r="1062" spans="1:10" ht="72" x14ac:dyDescent="0.3">
      <c r="A1062" s="22" t="s">
        <v>118</v>
      </c>
      <c r="B1062" s="22" t="s">
        <v>2676</v>
      </c>
      <c r="C1062" s="22" t="s">
        <v>2681</v>
      </c>
      <c r="D1062" s="22" t="s">
        <v>2682</v>
      </c>
      <c r="E1062" s="22" t="s">
        <v>2864</v>
      </c>
      <c r="F1062" s="32" t="s">
        <v>2683</v>
      </c>
      <c r="G1062" s="32" t="s">
        <v>2683</v>
      </c>
      <c r="H1062" s="22" t="s">
        <v>1367</v>
      </c>
      <c r="I1062" s="20">
        <v>42286</v>
      </c>
      <c r="J1062" s="130" t="s">
        <v>2680</v>
      </c>
    </row>
    <row r="1063" spans="1:10" ht="75" x14ac:dyDescent="0.3">
      <c r="A1063" s="22" t="s">
        <v>118</v>
      </c>
      <c r="B1063" s="22" t="s">
        <v>154</v>
      </c>
      <c r="C1063" s="22" t="s">
        <v>29</v>
      </c>
      <c r="D1063" s="22" t="s">
        <v>2684</v>
      </c>
      <c r="E1063" s="22" t="s">
        <v>2865</v>
      </c>
      <c r="F1063" s="32" t="s">
        <v>2685</v>
      </c>
      <c r="G1063" s="32" t="s">
        <v>2686</v>
      </c>
      <c r="H1063" s="22" t="s">
        <v>1367</v>
      </c>
      <c r="I1063" s="20">
        <v>42334</v>
      </c>
      <c r="J1063" s="130" t="s">
        <v>2680</v>
      </c>
    </row>
    <row r="1064" spans="1:10" ht="120" x14ac:dyDescent="0.3">
      <c r="A1064" s="22" t="s">
        <v>123</v>
      </c>
      <c r="B1064" s="22" t="s">
        <v>124</v>
      </c>
      <c r="C1064" s="22" t="s">
        <v>12</v>
      </c>
      <c r="D1064" s="22" t="s">
        <v>119</v>
      </c>
      <c r="E1064" s="22" t="s">
        <v>4129</v>
      </c>
      <c r="F1064" s="32" t="s">
        <v>120</v>
      </c>
      <c r="G1064" s="32" t="s">
        <v>121</v>
      </c>
      <c r="H1064" s="22" t="s">
        <v>17</v>
      </c>
      <c r="I1064" s="20">
        <v>41183</v>
      </c>
      <c r="J1064" s="51" t="s">
        <v>122</v>
      </c>
    </row>
    <row r="1065" spans="1:10" ht="90" x14ac:dyDescent="0.3">
      <c r="A1065" s="22" t="s">
        <v>3732</v>
      </c>
      <c r="B1065" s="22" t="s">
        <v>2676</v>
      </c>
      <c r="C1065" s="22" t="s">
        <v>82</v>
      </c>
      <c r="D1065" s="22">
        <v>2106</v>
      </c>
      <c r="E1065" s="22" t="s">
        <v>4130</v>
      </c>
      <c r="F1065" s="32" t="s">
        <v>4131</v>
      </c>
      <c r="G1065" s="32" t="s">
        <v>4132</v>
      </c>
      <c r="H1065" s="22" t="s">
        <v>4133</v>
      </c>
      <c r="I1065" s="20">
        <v>43791</v>
      </c>
      <c r="J1065" s="130" t="s">
        <v>3956</v>
      </c>
    </row>
    <row r="1066" spans="1:10" ht="86.4" x14ac:dyDescent="0.3">
      <c r="A1066" s="22" t="s">
        <v>4134</v>
      </c>
      <c r="B1066" s="22" t="s">
        <v>2676</v>
      </c>
      <c r="C1066" s="22" t="s">
        <v>12</v>
      </c>
      <c r="D1066" s="22">
        <v>1474</v>
      </c>
      <c r="E1066" s="22" t="s">
        <v>4135</v>
      </c>
      <c r="F1066" s="32" t="s">
        <v>240</v>
      </c>
      <c r="G1066" s="32" t="s">
        <v>4136</v>
      </c>
      <c r="H1066" s="22" t="s">
        <v>4137</v>
      </c>
      <c r="I1066" s="20">
        <v>40736</v>
      </c>
      <c r="J1066" s="130" t="s">
        <v>4138</v>
      </c>
    </row>
    <row r="1067" spans="1:10" ht="100.8" x14ac:dyDescent="0.3">
      <c r="A1067" s="22" t="s">
        <v>4134</v>
      </c>
      <c r="B1067" s="22" t="s">
        <v>2676</v>
      </c>
      <c r="C1067" s="22" t="s">
        <v>47</v>
      </c>
      <c r="D1067" s="22">
        <v>1080</v>
      </c>
      <c r="E1067" s="22" t="s">
        <v>4139</v>
      </c>
      <c r="F1067" s="32" t="s">
        <v>966</v>
      </c>
      <c r="G1067" s="32" t="s">
        <v>4140</v>
      </c>
      <c r="H1067" s="22" t="s">
        <v>4141</v>
      </c>
      <c r="I1067" s="20">
        <v>42150</v>
      </c>
      <c r="J1067" s="130" t="s">
        <v>169</v>
      </c>
    </row>
    <row r="1068" spans="1:10" ht="90" x14ac:dyDescent="0.3">
      <c r="A1068" s="22" t="s">
        <v>4134</v>
      </c>
      <c r="B1068" s="22" t="s">
        <v>2676</v>
      </c>
      <c r="C1068" s="22" t="s">
        <v>38</v>
      </c>
      <c r="D1068" s="22">
        <v>1</v>
      </c>
      <c r="E1068" s="22" t="s">
        <v>4142</v>
      </c>
      <c r="F1068" s="32" t="s">
        <v>4143</v>
      </c>
      <c r="G1068" s="32" t="s">
        <v>4144</v>
      </c>
      <c r="H1068" s="22" t="s">
        <v>4145</v>
      </c>
      <c r="I1068" s="20">
        <v>43932</v>
      </c>
      <c r="J1068" s="130" t="s">
        <v>4146</v>
      </c>
    </row>
    <row r="1069" spans="1:10" ht="72" x14ac:dyDescent="0.3">
      <c r="A1069" s="22" t="s">
        <v>4134</v>
      </c>
      <c r="B1069" s="22" t="s">
        <v>2676</v>
      </c>
      <c r="C1069" s="22" t="s">
        <v>29</v>
      </c>
      <c r="D1069" s="22">
        <v>682</v>
      </c>
      <c r="E1069" s="22" t="s">
        <v>4147</v>
      </c>
      <c r="F1069" s="32" t="s">
        <v>4148</v>
      </c>
      <c r="G1069" s="32" t="s">
        <v>4149</v>
      </c>
      <c r="H1069" s="22" t="s">
        <v>4150</v>
      </c>
      <c r="I1069" s="20">
        <v>43945</v>
      </c>
      <c r="J1069" s="130" t="s">
        <v>4151</v>
      </c>
    </row>
    <row r="1070" spans="1:10" ht="71.400000000000006" customHeight="1" x14ac:dyDescent="0.3">
      <c r="A1070" s="175" t="s">
        <v>4134</v>
      </c>
      <c r="B1070" s="175" t="s">
        <v>2676</v>
      </c>
      <c r="C1070" s="175" t="s">
        <v>29</v>
      </c>
      <c r="D1070" s="175">
        <v>1409</v>
      </c>
      <c r="E1070" s="175" t="s">
        <v>4152</v>
      </c>
      <c r="F1070" s="145" t="s">
        <v>4153</v>
      </c>
      <c r="G1070" s="228" t="s">
        <v>4155</v>
      </c>
      <c r="H1070" s="175" t="s">
        <v>4156</v>
      </c>
      <c r="I1070" s="178">
        <v>41113</v>
      </c>
      <c r="J1070" s="181" t="s">
        <v>4157</v>
      </c>
    </row>
    <row r="1071" spans="1:10" x14ac:dyDescent="0.3">
      <c r="A1071" s="177"/>
      <c r="B1071" s="177"/>
      <c r="C1071" s="177"/>
      <c r="D1071" s="177"/>
      <c r="E1071" s="177"/>
      <c r="F1071" s="146" t="s">
        <v>4154</v>
      </c>
      <c r="G1071" s="229"/>
      <c r="H1071" s="177"/>
      <c r="I1071" s="180"/>
      <c r="J1071" s="183"/>
    </row>
    <row r="1072" spans="1:10" ht="75" x14ac:dyDescent="0.3">
      <c r="A1072" s="22" t="s">
        <v>4134</v>
      </c>
      <c r="B1072" s="22" t="s">
        <v>2676</v>
      </c>
      <c r="C1072" s="22" t="s">
        <v>47</v>
      </c>
      <c r="D1072" s="22">
        <v>926</v>
      </c>
      <c r="E1072" s="22" t="s">
        <v>4158</v>
      </c>
      <c r="F1072" s="32" t="s">
        <v>4159</v>
      </c>
      <c r="G1072" s="32" t="s">
        <v>4160</v>
      </c>
      <c r="H1072" s="22" t="s">
        <v>4161</v>
      </c>
      <c r="I1072" s="20">
        <v>40256</v>
      </c>
      <c r="J1072" s="130" t="s">
        <v>4162</v>
      </c>
    </row>
    <row r="1073" spans="1:10" ht="100.8" x14ac:dyDescent="0.3">
      <c r="A1073" s="22" t="s">
        <v>4134</v>
      </c>
      <c r="B1073" s="22" t="s">
        <v>2676</v>
      </c>
      <c r="C1073" s="22" t="s">
        <v>29</v>
      </c>
      <c r="D1073" s="22">
        <v>90708</v>
      </c>
      <c r="E1073" s="22" t="s">
        <v>4163</v>
      </c>
      <c r="F1073" s="32" t="s">
        <v>4164</v>
      </c>
      <c r="G1073" s="32" t="s">
        <v>4165</v>
      </c>
      <c r="H1073" s="22" t="s">
        <v>410</v>
      </c>
      <c r="I1073" s="20">
        <v>41522</v>
      </c>
      <c r="J1073" s="130" t="s">
        <v>4166</v>
      </c>
    </row>
    <row r="1074" spans="1:10" ht="60" x14ac:dyDescent="0.3">
      <c r="A1074" s="22" t="s">
        <v>4134</v>
      </c>
      <c r="B1074" s="22" t="s">
        <v>2676</v>
      </c>
      <c r="C1074" s="22" t="s">
        <v>47</v>
      </c>
      <c r="D1074" s="22">
        <v>1077</v>
      </c>
      <c r="E1074" s="22" t="s">
        <v>4167</v>
      </c>
      <c r="F1074" s="32" t="s">
        <v>4168</v>
      </c>
      <c r="G1074" s="32" t="s">
        <v>4169</v>
      </c>
      <c r="H1074" s="22" t="s">
        <v>3969</v>
      </c>
      <c r="I1074" s="20">
        <v>42150</v>
      </c>
      <c r="J1074" s="130" t="s">
        <v>4170</v>
      </c>
    </row>
    <row r="1075" spans="1:10" ht="60" x14ac:dyDescent="0.3">
      <c r="A1075" s="22" t="s">
        <v>4134</v>
      </c>
      <c r="B1075" s="22" t="s">
        <v>2676</v>
      </c>
      <c r="C1075" s="22" t="s">
        <v>47</v>
      </c>
      <c r="D1075" s="22">
        <v>1076</v>
      </c>
      <c r="E1075" s="22" t="s">
        <v>4171</v>
      </c>
      <c r="F1075" s="32" t="s">
        <v>4172</v>
      </c>
      <c r="G1075" s="32" t="s">
        <v>4173</v>
      </c>
      <c r="H1075" s="22" t="s">
        <v>4161</v>
      </c>
      <c r="I1075" s="20">
        <v>42150</v>
      </c>
      <c r="J1075" s="130" t="s">
        <v>4174</v>
      </c>
    </row>
    <row r="1076" spans="1:10" ht="187.2" x14ac:dyDescent="0.3">
      <c r="A1076" s="22" t="s">
        <v>4134</v>
      </c>
      <c r="B1076" s="22" t="s">
        <v>2676</v>
      </c>
      <c r="C1076" s="22" t="s">
        <v>29</v>
      </c>
      <c r="D1076" s="22">
        <v>983</v>
      </c>
      <c r="E1076" s="22" t="s">
        <v>4175</v>
      </c>
      <c r="F1076" s="32" t="s">
        <v>4176</v>
      </c>
      <c r="G1076" s="32" t="s">
        <v>4177</v>
      </c>
      <c r="H1076" s="22" t="s">
        <v>27</v>
      </c>
      <c r="I1076" s="20">
        <v>40318</v>
      </c>
      <c r="J1076" s="130" t="s">
        <v>4178</v>
      </c>
    </row>
    <row r="1077" spans="1:10" ht="60" x14ac:dyDescent="0.3">
      <c r="A1077" s="22" t="s">
        <v>4134</v>
      </c>
      <c r="B1077" s="22" t="s">
        <v>2676</v>
      </c>
      <c r="C1077" s="22" t="s">
        <v>47</v>
      </c>
      <c r="D1077" s="22">
        <v>1510</v>
      </c>
      <c r="E1077" s="22" t="s">
        <v>4179</v>
      </c>
      <c r="F1077" s="32" t="s">
        <v>4180</v>
      </c>
      <c r="G1077" s="32" t="s">
        <v>4181</v>
      </c>
      <c r="H1077" s="22" t="s">
        <v>4161</v>
      </c>
      <c r="I1077" s="20">
        <v>41472</v>
      </c>
      <c r="J1077" s="130" t="s">
        <v>4182</v>
      </c>
    </row>
    <row r="1078" spans="1:10" ht="60" x14ac:dyDescent="0.3">
      <c r="A1078" s="22" t="s">
        <v>3312</v>
      </c>
      <c r="B1078" s="22" t="s">
        <v>2982</v>
      </c>
      <c r="C1078" s="22" t="s">
        <v>3056</v>
      </c>
      <c r="D1078" s="22" t="s">
        <v>4183</v>
      </c>
      <c r="E1078" s="22" t="s">
        <v>4184</v>
      </c>
      <c r="F1078" s="21" t="s">
        <v>4185</v>
      </c>
      <c r="G1078" s="21" t="s">
        <v>4186</v>
      </c>
      <c r="H1078" s="22" t="s">
        <v>17</v>
      </c>
      <c r="I1078" s="22" t="s">
        <v>4187</v>
      </c>
      <c r="J1078" s="26" t="s">
        <v>4188</v>
      </c>
    </row>
    <row r="1079" spans="1:10" ht="150" x14ac:dyDescent="0.3">
      <c r="A1079" s="137" t="s">
        <v>2982</v>
      </c>
      <c r="B1079" s="137" t="s">
        <v>4189</v>
      </c>
      <c r="C1079" s="137" t="s">
        <v>4190</v>
      </c>
      <c r="D1079" s="137" t="s">
        <v>4191</v>
      </c>
      <c r="E1079" s="137" t="s">
        <v>4191</v>
      </c>
      <c r="F1079" s="147" t="s">
        <v>4192</v>
      </c>
      <c r="G1079" s="147" t="s">
        <v>4193</v>
      </c>
      <c r="H1079" s="137" t="s">
        <v>3170</v>
      </c>
      <c r="I1079" s="137" t="s">
        <v>3170</v>
      </c>
      <c r="J1079" s="137" t="s">
        <v>4194</v>
      </c>
    </row>
    <row r="1080" spans="1:10" ht="110.4" x14ac:dyDescent="0.3">
      <c r="A1080" s="137" t="s">
        <v>2982</v>
      </c>
      <c r="B1080" s="137" t="s">
        <v>2982</v>
      </c>
      <c r="C1080" s="137" t="s">
        <v>462</v>
      </c>
      <c r="D1080" s="137" t="s">
        <v>4195</v>
      </c>
      <c r="E1080" s="137" t="s">
        <v>4196</v>
      </c>
      <c r="F1080" s="147" t="s">
        <v>4197</v>
      </c>
      <c r="G1080" s="147" t="s">
        <v>4197</v>
      </c>
      <c r="H1080" s="137" t="s">
        <v>1612</v>
      </c>
      <c r="I1080" s="137" t="s">
        <v>3556</v>
      </c>
      <c r="J1080" s="148" t="s">
        <v>4198</v>
      </c>
    </row>
    <row r="1081" spans="1:10" ht="110.4" x14ac:dyDescent="0.3">
      <c r="A1081" s="137" t="s">
        <v>2982</v>
      </c>
      <c r="B1081" s="137" t="s">
        <v>2982</v>
      </c>
      <c r="C1081" s="137" t="s">
        <v>2964</v>
      </c>
      <c r="D1081" s="137" t="s">
        <v>4199</v>
      </c>
      <c r="E1081" s="137" t="s">
        <v>4200</v>
      </c>
      <c r="F1081" s="147" t="s">
        <v>4200</v>
      </c>
      <c r="G1081" s="147" t="s">
        <v>4201</v>
      </c>
      <c r="H1081" s="137" t="s">
        <v>4202</v>
      </c>
      <c r="I1081" s="137" t="s">
        <v>4203</v>
      </c>
      <c r="J1081" s="148" t="s">
        <v>4204</v>
      </c>
    </row>
    <row r="1082" spans="1:10" ht="96.6" x14ac:dyDescent="0.3">
      <c r="A1082" s="137" t="s">
        <v>2982</v>
      </c>
      <c r="B1082" s="137" t="s">
        <v>2982</v>
      </c>
      <c r="C1082" s="137" t="s">
        <v>4189</v>
      </c>
      <c r="D1082" s="137" t="s">
        <v>4205</v>
      </c>
      <c r="E1082" s="137" t="s">
        <v>4206</v>
      </c>
      <c r="F1082" s="147" t="s">
        <v>4206</v>
      </c>
      <c r="G1082" s="147" t="s">
        <v>4207</v>
      </c>
      <c r="H1082" s="137" t="s">
        <v>4193</v>
      </c>
      <c r="I1082" s="137" t="s">
        <v>4208</v>
      </c>
      <c r="J1082" s="148" t="s">
        <v>4209</v>
      </c>
    </row>
    <row r="1083" spans="1:10" ht="55.2" x14ac:dyDescent="0.3">
      <c r="A1083" s="137" t="s">
        <v>2982</v>
      </c>
      <c r="B1083" s="137" t="s">
        <v>2982</v>
      </c>
      <c r="C1083" s="137" t="s">
        <v>3830</v>
      </c>
      <c r="D1083" s="137" t="s">
        <v>4210</v>
      </c>
      <c r="E1083" s="137" t="s">
        <v>4211</v>
      </c>
      <c r="F1083" s="147" t="s">
        <v>4212</v>
      </c>
      <c r="G1083" s="147" t="s">
        <v>4213</v>
      </c>
      <c r="H1083" s="137" t="s">
        <v>30</v>
      </c>
      <c r="I1083" s="137" t="s">
        <v>4214</v>
      </c>
      <c r="J1083" s="148" t="s">
        <v>4215</v>
      </c>
    </row>
    <row r="1084" spans="1:10" ht="55.2" x14ac:dyDescent="0.3">
      <c r="A1084" s="22" t="s">
        <v>2982</v>
      </c>
      <c r="B1084" s="22" t="s">
        <v>2982</v>
      </c>
      <c r="C1084" s="22" t="s">
        <v>462</v>
      </c>
      <c r="D1084" s="22" t="s">
        <v>4216</v>
      </c>
      <c r="E1084" s="22" t="s">
        <v>4217</v>
      </c>
      <c r="F1084" s="21" t="s">
        <v>4218</v>
      </c>
      <c r="G1084" s="21" t="s">
        <v>4219</v>
      </c>
      <c r="H1084" s="22" t="s">
        <v>30</v>
      </c>
      <c r="I1084" s="22" t="s">
        <v>4220</v>
      </c>
      <c r="J1084" s="149" t="s">
        <v>4215</v>
      </c>
    </row>
    <row r="1085" spans="1:10" ht="55.2" x14ac:dyDescent="0.3">
      <c r="A1085" s="137" t="s">
        <v>2982</v>
      </c>
      <c r="B1085" s="137" t="s">
        <v>2982</v>
      </c>
      <c r="C1085" s="137" t="s">
        <v>462</v>
      </c>
      <c r="D1085" s="137" t="s">
        <v>4221</v>
      </c>
      <c r="E1085" s="137" t="s">
        <v>4222</v>
      </c>
      <c r="F1085" s="147" t="s">
        <v>4223</v>
      </c>
      <c r="G1085" s="147" t="s">
        <v>4224</v>
      </c>
      <c r="H1085" s="137" t="s">
        <v>30</v>
      </c>
      <c r="I1085" s="137" t="s">
        <v>4225</v>
      </c>
      <c r="J1085" s="148" t="s">
        <v>4215</v>
      </c>
    </row>
    <row r="1086" spans="1:10" ht="55.2" x14ac:dyDescent="0.3">
      <c r="A1086" s="137" t="s">
        <v>2982</v>
      </c>
      <c r="B1086" s="137" t="s">
        <v>2982</v>
      </c>
      <c r="C1086" s="137" t="s">
        <v>3830</v>
      </c>
      <c r="D1086" s="137" t="s">
        <v>4226</v>
      </c>
      <c r="E1086" s="137" t="s">
        <v>4227</v>
      </c>
      <c r="F1086" s="147" t="s">
        <v>4228</v>
      </c>
      <c r="G1086" s="147" t="s">
        <v>4229</v>
      </c>
      <c r="H1086" s="137" t="s">
        <v>30</v>
      </c>
      <c r="I1086" s="137" t="s">
        <v>4230</v>
      </c>
      <c r="J1086" s="148" t="s">
        <v>4215</v>
      </c>
    </row>
    <row r="1087" spans="1:10" ht="30" x14ac:dyDescent="0.3">
      <c r="A1087" s="137" t="s">
        <v>2982</v>
      </c>
      <c r="B1087" s="137" t="s">
        <v>2982</v>
      </c>
      <c r="C1087" s="137" t="s">
        <v>4231</v>
      </c>
      <c r="D1087" s="137" t="s">
        <v>4232</v>
      </c>
      <c r="E1087" s="137" t="s">
        <v>2955</v>
      </c>
      <c r="F1087" s="147" t="s">
        <v>4233</v>
      </c>
      <c r="G1087" s="147" t="s">
        <v>4234</v>
      </c>
      <c r="H1087" s="137" t="s">
        <v>30</v>
      </c>
      <c r="I1087" s="137" t="s">
        <v>4235</v>
      </c>
      <c r="J1087" s="150" t="s">
        <v>4236</v>
      </c>
    </row>
    <row r="1088" spans="1:10" ht="55.2" x14ac:dyDescent="0.3">
      <c r="A1088" s="137" t="s">
        <v>2982</v>
      </c>
      <c r="B1088" s="137" t="s">
        <v>2982</v>
      </c>
      <c r="C1088" s="137" t="s">
        <v>2353</v>
      </c>
      <c r="D1088" s="137" t="s">
        <v>4237</v>
      </c>
      <c r="E1088" s="137" t="s">
        <v>4238</v>
      </c>
      <c r="F1088" s="147" t="s">
        <v>4239</v>
      </c>
      <c r="G1088" s="147" t="s">
        <v>4239</v>
      </c>
      <c r="H1088" s="137" t="s">
        <v>30</v>
      </c>
      <c r="I1088" s="137" t="s">
        <v>4240</v>
      </c>
      <c r="J1088" s="148" t="s">
        <v>4215</v>
      </c>
    </row>
    <row r="1089" spans="1:10" ht="60" x14ac:dyDescent="0.3">
      <c r="A1089" s="137" t="s">
        <v>2982</v>
      </c>
      <c r="B1089" s="137" t="s">
        <v>2982</v>
      </c>
      <c r="C1089" s="137" t="s">
        <v>47</v>
      </c>
      <c r="D1089" s="137" t="s">
        <v>3514</v>
      </c>
      <c r="E1089" s="137" t="s">
        <v>3515</v>
      </c>
      <c r="F1089" s="147" t="s">
        <v>4185</v>
      </c>
      <c r="G1089" s="147" t="s">
        <v>4241</v>
      </c>
      <c r="H1089" s="137" t="s">
        <v>30</v>
      </c>
      <c r="I1089" s="137" t="s">
        <v>4242</v>
      </c>
      <c r="J1089" s="148" t="s">
        <v>4215</v>
      </c>
    </row>
    <row r="1090" spans="1:10" ht="55.2" x14ac:dyDescent="0.3">
      <c r="A1090" s="137" t="s">
        <v>2982</v>
      </c>
      <c r="B1090" s="137" t="s">
        <v>2982</v>
      </c>
      <c r="C1090" s="137" t="s">
        <v>4243</v>
      </c>
      <c r="D1090" s="137" t="s">
        <v>4244</v>
      </c>
      <c r="E1090" s="137" t="s">
        <v>4245</v>
      </c>
      <c r="F1090" s="147" t="s">
        <v>4246</v>
      </c>
      <c r="G1090" s="147" t="s">
        <v>4247</v>
      </c>
      <c r="H1090" s="137" t="s">
        <v>30</v>
      </c>
      <c r="I1090" s="137" t="s">
        <v>4248</v>
      </c>
      <c r="J1090" s="148" t="s">
        <v>4215</v>
      </c>
    </row>
    <row r="1091" spans="1:10" ht="55.2" x14ac:dyDescent="0.3">
      <c r="A1091" s="137" t="s">
        <v>2982</v>
      </c>
      <c r="B1091" s="137" t="s">
        <v>2982</v>
      </c>
      <c r="C1091" s="137" t="s">
        <v>29</v>
      </c>
      <c r="D1091" s="137" t="s">
        <v>4249</v>
      </c>
      <c r="E1091" s="137" t="s">
        <v>4250</v>
      </c>
      <c r="F1091" s="147" t="s">
        <v>4246</v>
      </c>
      <c r="G1091" s="147" t="s">
        <v>4251</v>
      </c>
      <c r="H1091" s="137" t="s">
        <v>30</v>
      </c>
      <c r="I1091" s="137" t="s">
        <v>4252</v>
      </c>
      <c r="J1091" s="148" t="s">
        <v>4215</v>
      </c>
    </row>
    <row r="1092" spans="1:10" ht="55.2" x14ac:dyDescent="0.3">
      <c r="A1092" s="25" t="s">
        <v>2982</v>
      </c>
      <c r="B1092" s="137" t="s">
        <v>2982</v>
      </c>
      <c r="C1092" s="137" t="s">
        <v>29</v>
      </c>
      <c r="D1092" s="137" t="s">
        <v>4253</v>
      </c>
      <c r="E1092" s="137" t="s">
        <v>4254</v>
      </c>
      <c r="F1092" s="147" t="s">
        <v>4246</v>
      </c>
      <c r="G1092" s="147" t="s">
        <v>4247</v>
      </c>
      <c r="H1092" s="137" t="s">
        <v>30</v>
      </c>
      <c r="I1092" s="137" t="s">
        <v>4214</v>
      </c>
      <c r="J1092" s="148" t="s">
        <v>4215</v>
      </c>
    </row>
    <row r="1093" spans="1:10" ht="55.2" x14ac:dyDescent="0.3">
      <c r="A1093" s="137" t="s">
        <v>2982</v>
      </c>
      <c r="B1093" s="137" t="s">
        <v>2982</v>
      </c>
      <c r="C1093" s="137" t="s">
        <v>47</v>
      </c>
      <c r="D1093" s="137" t="s">
        <v>4255</v>
      </c>
      <c r="E1093" s="137" t="s">
        <v>4256</v>
      </c>
      <c r="F1093" s="147" t="s">
        <v>4257</v>
      </c>
      <c r="G1093" s="147" t="s">
        <v>4257</v>
      </c>
      <c r="H1093" s="137" t="s">
        <v>30</v>
      </c>
      <c r="I1093" s="137" t="s">
        <v>4258</v>
      </c>
      <c r="J1093" s="148" t="s">
        <v>4215</v>
      </c>
    </row>
    <row r="1094" spans="1:10" ht="55.2" x14ac:dyDescent="0.3">
      <c r="A1094" s="137" t="s">
        <v>2982</v>
      </c>
      <c r="B1094" s="137" t="s">
        <v>2982</v>
      </c>
      <c r="C1094" s="137" t="s">
        <v>47</v>
      </c>
      <c r="D1094" s="137" t="s">
        <v>4259</v>
      </c>
      <c r="E1094" s="137" t="s">
        <v>4260</v>
      </c>
      <c r="F1094" s="147" t="s">
        <v>4261</v>
      </c>
      <c r="G1094" s="147" t="s">
        <v>4262</v>
      </c>
      <c r="H1094" s="137" t="s">
        <v>30</v>
      </c>
      <c r="I1094" s="137" t="s">
        <v>4263</v>
      </c>
      <c r="J1094" s="148" t="s">
        <v>4215</v>
      </c>
    </row>
    <row r="1095" spans="1:10" ht="55.2" x14ac:dyDescent="0.3">
      <c r="A1095" s="137" t="s">
        <v>2982</v>
      </c>
      <c r="B1095" s="137" t="s">
        <v>2982</v>
      </c>
      <c r="C1095" s="137" t="s">
        <v>47</v>
      </c>
      <c r="D1095" s="137" t="s">
        <v>4264</v>
      </c>
      <c r="E1095" s="137" t="s">
        <v>4265</v>
      </c>
      <c r="F1095" s="147" t="s">
        <v>4266</v>
      </c>
      <c r="G1095" s="147" t="s">
        <v>4267</v>
      </c>
      <c r="H1095" s="137" t="s">
        <v>30</v>
      </c>
      <c r="I1095" s="137" t="s">
        <v>4268</v>
      </c>
      <c r="J1095" s="148" t="s">
        <v>4215</v>
      </c>
    </row>
    <row r="1096" spans="1:10" ht="55.2" x14ac:dyDescent="0.3">
      <c r="A1096" s="137" t="s">
        <v>2982</v>
      </c>
      <c r="B1096" s="137" t="s">
        <v>2982</v>
      </c>
      <c r="C1096" s="137" t="s">
        <v>29</v>
      </c>
      <c r="D1096" s="137" t="s">
        <v>4269</v>
      </c>
      <c r="E1096" s="137" t="s">
        <v>4270</v>
      </c>
      <c r="F1096" s="147" t="s">
        <v>4271</v>
      </c>
      <c r="G1096" s="147" t="s">
        <v>4271</v>
      </c>
      <c r="H1096" s="137" t="s">
        <v>30</v>
      </c>
      <c r="I1096" s="137" t="s">
        <v>4272</v>
      </c>
      <c r="J1096" s="148" t="s">
        <v>4215</v>
      </c>
    </row>
    <row r="1097" spans="1:10" ht="55.2" x14ac:dyDescent="0.3">
      <c r="A1097" s="137" t="s">
        <v>2982</v>
      </c>
      <c r="B1097" s="137" t="s">
        <v>2982</v>
      </c>
      <c r="C1097" s="137" t="s">
        <v>29</v>
      </c>
      <c r="D1097" s="137" t="s">
        <v>4273</v>
      </c>
      <c r="E1097" s="137" t="s">
        <v>4274</v>
      </c>
      <c r="F1097" s="147" t="s">
        <v>4271</v>
      </c>
      <c r="G1097" s="147" t="s">
        <v>4271</v>
      </c>
      <c r="H1097" s="137" t="s">
        <v>30</v>
      </c>
      <c r="I1097" s="137" t="s">
        <v>4275</v>
      </c>
      <c r="J1097" s="148" t="s">
        <v>4215</v>
      </c>
    </row>
    <row r="1098" spans="1:10" ht="55.2" x14ac:dyDescent="0.3">
      <c r="A1098" s="137" t="s">
        <v>2982</v>
      </c>
      <c r="B1098" s="137" t="s">
        <v>2982</v>
      </c>
      <c r="C1098" s="137" t="s">
        <v>29</v>
      </c>
      <c r="D1098" s="137" t="s">
        <v>4226</v>
      </c>
      <c r="E1098" s="137" t="s">
        <v>4227</v>
      </c>
      <c r="F1098" s="147" t="s">
        <v>4271</v>
      </c>
      <c r="G1098" s="147" t="s">
        <v>4271</v>
      </c>
      <c r="H1098" s="137" t="s">
        <v>30</v>
      </c>
      <c r="I1098" s="137" t="s">
        <v>4230</v>
      </c>
      <c r="J1098" s="148" t="s">
        <v>4215</v>
      </c>
    </row>
    <row r="1099" spans="1:10" ht="45" x14ac:dyDescent="0.3">
      <c r="A1099" s="137" t="s">
        <v>2982</v>
      </c>
      <c r="B1099" s="137" t="s">
        <v>4276</v>
      </c>
      <c r="C1099" s="137" t="s">
        <v>670</v>
      </c>
      <c r="D1099" s="137" t="s">
        <v>4277</v>
      </c>
      <c r="E1099" s="137" t="s">
        <v>4278</v>
      </c>
      <c r="F1099" s="147" t="s">
        <v>4279</v>
      </c>
      <c r="G1099" s="147" t="s">
        <v>4280</v>
      </c>
      <c r="H1099" s="137" t="s">
        <v>30</v>
      </c>
      <c r="I1099" s="151">
        <v>43995</v>
      </c>
      <c r="J1099" s="152" t="s">
        <v>4281</v>
      </c>
    </row>
    <row r="1100" spans="1:10" ht="60" x14ac:dyDescent="0.3">
      <c r="A1100" s="137" t="s">
        <v>2982</v>
      </c>
      <c r="B1100" s="137" t="s">
        <v>4276</v>
      </c>
      <c r="C1100" s="137" t="s">
        <v>29</v>
      </c>
      <c r="D1100" s="137">
        <v>666</v>
      </c>
      <c r="E1100" s="137" t="s">
        <v>4282</v>
      </c>
      <c r="F1100" s="147" t="s">
        <v>4283</v>
      </c>
      <c r="G1100" s="147" t="s">
        <v>4284</v>
      </c>
      <c r="H1100" s="137" t="s">
        <v>4285</v>
      </c>
      <c r="I1100" s="151">
        <v>43945</v>
      </c>
      <c r="J1100" s="152" t="s">
        <v>4281</v>
      </c>
    </row>
    <row r="1101" spans="1:10" ht="45" x14ac:dyDescent="0.3">
      <c r="A1101" s="137" t="s">
        <v>2982</v>
      </c>
      <c r="B1101" s="137" t="s">
        <v>4286</v>
      </c>
      <c r="C1101" s="137" t="s">
        <v>29</v>
      </c>
      <c r="D1101" s="137">
        <v>891</v>
      </c>
      <c r="E1101" s="137" t="s">
        <v>4287</v>
      </c>
      <c r="F1101" s="147" t="s">
        <v>4288</v>
      </c>
      <c r="G1101" s="147" t="s">
        <v>4289</v>
      </c>
      <c r="H1101" s="137" t="s">
        <v>4285</v>
      </c>
      <c r="I1101" s="151">
        <v>43990</v>
      </c>
      <c r="J1101" s="152" t="s">
        <v>4290</v>
      </c>
    </row>
    <row r="1102" spans="1:10" ht="60" x14ac:dyDescent="0.3">
      <c r="A1102" s="137" t="s">
        <v>2982</v>
      </c>
      <c r="B1102" s="137" t="s">
        <v>4291</v>
      </c>
      <c r="C1102" s="137" t="s">
        <v>186</v>
      </c>
      <c r="D1102" s="137">
        <v>900</v>
      </c>
      <c r="E1102" s="137" t="s">
        <v>4292</v>
      </c>
      <c r="F1102" s="147" t="s">
        <v>4293</v>
      </c>
      <c r="G1102" s="147" t="s">
        <v>4294</v>
      </c>
      <c r="H1102" s="137" t="s">
        <v>4285</v>
      </c>
      <c r="I1102" s="151">
        <v>43992</v>
      </c>
      <c r="J1102" s="152" t="s">
        <v>4295</v>
      </c>
    </row>
    <row r="1103" spans="1:10" ht="30" x14ac:dyDescent="0.3">
      <c r="A1103" s="137" t="s">
        <v>2982</v>
      </c>
      <c r="B1103" s="137" t="s">
        <v>4276</v>
      </c>
      <c r="C1103" s="137" t="s">
        <v>38</v>
      </c>
      <c r="D1103" s="137">
        <v>30</v>
      </c>
      <c r="E1103" s="137" t="s">
        <v>4296</v>
      </c>
      <c r="F1103" s="147" t="s">
        <v>4297</v>
      </c>
      <c r="G1103" s="147" t="s">
        <v>4298</v>
      </c>
      <c r="H1103" s="137" t="s">
        <v>4285</v>
      </c>
      <c r="I1103" s="151">
        <v>43959</v>
      </c>
      <c r="J1103" s="152" t="s">
        <v>4299</v>
      </c>
    </row>
    <row r="1104" spans="1:10" ht="45" x14ac:dyDescent="0.3">
      <c r="A1104" s="137" t="s">
        <v>2982</v>
      </c>
      <c r="B1104" s="137" t="s">
        <v>4276</v>
      </c>
      <c r="C1104" s="137" t="s">
        <v>186</v>
      </c>
      <c r="D1104" s="137">
        <v>385</v>
      </c>
      <c r="E1104" s="137" t="s">
        <v>4300</v>
      </c>
      <c r="F1104" s="147" t="s">
        <v>4301</v>
      </c>
      <c r="G1104" s="147" t="s">
        <v>4302</v>
      </c>
      <c r="H1104" s="137" t="s">
        <v>4285</v>
      </c>
      <c r="I1104" s="151">
        <v>43902</v>
      </c>
      <c r="J1104" s="152" t="s">
        <v>4303</v>
      </c>
    </row>
    <row r="1105" spans="1:10" ht="60" x14ac:dyDescent="0.3">
      <c r="A1105" s="137" t="s">
        <v>2982</v>
      </c>
      <c r="B1105" s="137" t="s">
        <v>4276</v>
      </c>
      <c r="C1105" s="137" t="s">
        <v>47</v>
      </c>
      <c r="D1105" s="137">
        <v>457</v>
      </c>
      <c r="E1105" s="137" t="s">
        <v>4304</v>
      </c>
      <c r="F1105" s="147" t="s">
        <v>4305</v>
      </c>
      <c r="G1105" s="147" t="s">
        <v>4306</v>
      </c>
      <c r="H1105" s="137" t="s">
        <v>52</v>
      </c>
      <c r="I1105" s="151">
        <v>43912</v>
      </c>
      <c r="J1105" s="152" t="s">
        <v>4307</v>
      </c>
    </row>
    <row r="1106" spans="1:10" ht="45" x14ac:dyDescent="0.3">
      <c r="A1106" s="137" t="s">
        <v>2982</v>
      </c>
      <c r="B1106" s="137" t="s">
        <v>4276</v>
      </c>
      <c r="C1106" s="137" t="s">
        <v>4308</v>
      </c>
      <c r="D1106" s="137">
        <v>464</v>
      </c>
      <c r="E1106" s="137" t="s">
        <v>4309</v>
      </c>
      <c r="F1106" s="147" t="s">
        <v>4310</v>
      </c>
      <c r="G1106" s="147" t="s">
        <v>4311</v>
      </c>
      <c r="H1106" s="137" t="s">
        <v>4285</v>
      </c>
      <c r="I1106" s="151">
        <v>43908</v>
      </c>
      <c r="J1106" s="152" t="s">
        <v>4312</v>
      </c>
    </row>
    <row r="1107" spans="1:10" ht="60" x14ac:dyDescent="0.3">
      <c r="A1107" s="137" t="s">
        <v>2982</v>
      </c>
      <c r="B1107" s="137" t="s">
        <v>4276</v>
      </c>
      <c r="C1107" s="137" t="s">
        <v>47</v>
      </c>
      <c r="D1107" s="137">
        <v>531</v>
      </c>
      <c r="E1107" s="137" t="s">
        <v>4313</v>
      </c>
      <c r="F1107" s="147" t="s">
        <v>4314</v>
      </c>
      <c r="G1107" s="147" t="s">
        <v>4315</v>
      </c>
      <c r="H1107" s="137" t="s">
        <v>1748</v>
      </c>
      <c r="I1107" s="151">
        <v>43929</v>
      </c>
      <c r="J1107" s="152" t="s">
        <v>4316</v>
      </c>
    </row>
    <row r="1108" spans="1:10" ht="60" x14ac:dyDescent="0.3">
      <c r="A1108" s="137" t="s">
        <v>2982</v>
      </c>
      <c r="B1108" s="137" t="s">
        <v>4276</v>
      </c>
      <c r="C1108" s="137" t="s">
        <v>47</v>
      </c>
      <c r="D1108" s="137">
        <v>593</v>
      </c>
      <c r="E1108" s="137" t="s">
        <v>4317</v>
      </c>
      <c r="F1108" s="147" t="s">
        <v>4314</v>
      </c>
      <c r="G1108" s="147" t="s">
        <v>4318</v>
      </c>
      <c r="H1108" s="137" t="s">
        <v>1748</v>
      </c>
      <c r="I1108" s="151">
        <v>43945</v>
      </c>
      <c r="J1108" s="152" t="s">
        <v>4319</v>
      </c>
    </row>
    <row r="1109" spans="1:10" ht="60" x14ac:dyDescent="0.3">
      <c r="A1109" s="137" t="s">
        <v>2982</v>
      </c>
      <c r="B1109" s="137" t="s">
        <v>4276</v>
      </c>
      <c r="C1109" s="137" t="s">
        <v>47</v>
      </c>
      <c r="D1109" s="137">
        <v>636</v>
      </c>
      <c r="E1109" s="137" t="s">
        <v>4320</v>
      </c>
      <c r="F1109" s="147" t="s">
        <v>4321</v>
      </c>
      <c r="G1109" s="147" t="s">
        <v>4322</v>
      </c>
      <c r="H1109" s="137" t="s">
        <v>1748</v>
      </c>
      <c r="I1109" s="151">
        <v>43957</v>
      </c>
      <c r="J1109" s="152" t="s">
        <v>4323</v>
      </c>
    </row>
    <row r="1110" spans="1:10" ht="60" x14ac:dyDescent="0.3">
      <c r="A1110" s="137" t="s">
        <v>2982</v>
      </c>
      <c r="B1110" s="137" t="s">
        <v>4276</v>
      </c>
      <c r="C1110" s="137" t="s">
        <v>47</v>
      </c>
      <c r="D1110" s="137">
        <v>749</v>
      </c>
      <c r="E1110" s="137" t="s">
        <v>4324</v>
      </c>
      <c r="F1110" s="147" t="s">
        <v>4321</v>
      </c>
      <c r="G1110" s="147" t="s">
        <v>4325</v>
      </c>
      <c r="H1110" s="137" t="s">
        <v>1748</v>
      </c>
      <c r="I1110" s="151">
        <v>43979</v>
      </c>
      <c r="J1110" s="152" t="s">
        <v>4326</v>
      </c>
    </row>
    <row r="1111" spans="1:10" ht="60" x14ac:dyDescent="0.3">
      <c r="A1111" s="137" t="s">
        <v>2982</v>
      </c>
      <c r="B1111" s="137" t="s">
        <v>4276</v>
      </c>
      <c r="C1111" s="137" t="s">
        <v>47</v>
      </c>
      <c r="D1111" s="137">
        <v>990</v>
      </c>
      <c r="E1111" s="137" t="s">
        <v>4327</v>
      </c>
      <c r="F1111" s="147" t="s">
        <v>4321</v>
      </c>
      <c r="G1111" s="147" t="s">
        <v>4328</v>
      </c>
      <c r="H1111" s="137" t="s">
        <v>1748</v>
      </c>
      <c r="I1111" s="151">
        <v>44021</v>
      </c>
      <c r="J1111" s="152" t="s">
        <v>4329</v>
      </c>
    </row>
    <row r="1112" spans="1:10" ht="41.4" x14ac:dyDescent="0.3">
      <c r="A1112" s="137" t="s">
        <v>2982</v>
      </c>
      <c r="B1112" s="137" t="s">
        <v>2982</v>
      </c>
      <c r="C1112" s="137" t="s">
        <v>47</v>
      </c>
      <c r="D1112" s="137">
        <v>558</v>
      </c>
      <c r="E1112" s="137" t="s">
        <v>4330</v>
      </c>
      <c r="F1112" s="147" t="s">
        <v>4297</v>
      </c>
      <c r="G1112" s="147" t="s">
        <v>4331</v>
      </c>
      <c r="H1112" s="137" t="s">
        <v>1612</v>
      </c>
      <c r="I1112" s="151">
        <v>43936</v>
      </c>
      <c r="J1112" s="148" t="s">
        <v>4332</v>
      </c>
    </row>
    <row r="1113" spans="1:10" ht="30" x14ac:dyDescent="0.3">
      <c r="A1113" s="137" t="s">
        <v>2982</v>
      </c>
      <c r="B1113" s="137" t="s">
        <v>2982</v>
      </c>
      <c r="C1113" s="137" t="s">
        <v>47</v>
      </c>
      <c r="D1113" s="137">
        <v>568</v>
      </c>
      <c r="E1113" s="137" t="s">
        <v>4333</v>
      </c>
      <c r="F1113" s="147" t="s">
        <v>4334</v>
      </c>
      <c r="G1113" s="147" t="s">
        <v>4335</v>
      </c>
      <c r="H1113" s="137" t="s">
        <v>3207</v>
      </c>
      <c r="I1113" s="151">
        <v>43936</v>
      </c>
      <c r="J1113" s="152" t="s">
        <v>4336</v>
      </c>
    </row>
    <row r="1114" spans="1:10" ht="45" x14ac:dyDescent="0.3">
      <c r="A1114" s="137" t="s">
        <v>2982</v>
      </c>
      <c r="B1114" s="137" t="s">
        <v>2982</v>
      </c>
      <c r="C1114" s="137" t="s">
        <v>47</v>
      </c>
      <c r="D1114" s="137">
        <v>771</v>
      </c>
      <c r="E1114" s="137" t="s">
        <v>4337</v>
      </c>
      <c r="F1114" s="147" t="s">
        <v>4338</v>
      </c>
      <c r="G1114" s="147" t="s">
        <v>4339</v>
      </c>
      <c r="H1114" s="137" t="s">
        <v>4340</v>
      </c>
      <c r="I1114" s="151">
        <v>43985</v>
      </c>
      <c r="J1114" s="152" t="s">
        <v>4341</v>
      </c>
    </row>
    <row r="1115" spans="1:10" ht="31.2" x14ac:dyDescent="0.3">
      <c r="A1115" s="137" t="s">
        <v>2982</v>
      </c>
      <c r="B1115" s="137" t="s">
        <v>2982</v>
      </c>
      <c r="C1115" s="137" t="s">
        <v>3056</v>
      </c>
      <c r="D1115" s="137">
        <v>1857</v>
      </c>
      <c r="E1115" s="137" t="s">
        <v>3320</v>
      </c>
      <c r="F1115" s="147" t="s">
        <v>4342</v>
      </c>
      <c r="G1115" s="147" t="s">
        <v>4342</v>
      </c>
      <c r="H1115" s="137" t="s">
        <v>17</v>
      </c>
      <c r="I1115" s="151">
        <v>42912</v>
      </c>
      <c r="J1115" s="152" t="s">
        <v>4343</v>
      </c>
    </row>
    <row r="1116" spans="1:10" ht="30" x14ac:dyDescent="0.3">
      <c r="A1116" s="137" t="s">
        <v>2982</v>
      </c>
      <c r="B1116" s="137" t="s">
        <v>2982</v>
      </c>
      <c r="C1116" s="137" t="s">
        <v>3981</v>
      </c>
      <c r="D1116" s="137">
        <v>1635</v>
      </c>
      <c r="E1116" s="137" t="s">
        <v>4344</v>
      </c>
      <c r="F1116" s="147" t="s">
        <v>4345</v>
      </c>
      <c r="G1116" s="147" t="s">
        <v>4345</v>
      </c>
      <c r="H1116" s="137" t="s">
        <v>17</v>
      </c>
      <c r="I1116" s="151">
        <v>41436</v>
      </c>
      <c r="J1116" s="150" t="s">
        <v>3542</v>
      </c>
    </row>
    <row r="1117" spans="1:10" ht="30" x14ac:dyDescent="0.3">
      <c r="A1117" s="137" t="s">
        <v>2982</v>
      </c>
      <c r="B1117" s="137" t="s">
        <v>2982</v>
      </c>
      <c r="C1117" s="137" t="s">
        <v>3056</v>
      </c>
      <c r="D1117" s="137">
        <v>1821</v>
      </c>
      <c r="E1117" s="137" t="s">
        <v>2481</v>
      </c>
      <c r="F1117" s="147" t="s">
        <v>4346</v>
      </c>
      <c r="G1117" s="147" t="s">
        <v>4346</v>
      </c>
      <c r="H1117" s="137" t="s">
        <v>17</v>
      </c>
      <c r="I1117" s="151">
        <v>42734</v>
      </c>
      <c r="J1117" s="153" t="s">
        <v>3542</v>
      </c>
    </row>
    <row r="1118" spans="1:10" ht="30" x14ac:dyDescent="0.3">
      <c r="A1118" s="22" t="s">
        <v>2982</v>
      </c>
      <c r="B1118" s="22" t="s">
        <v>3809</v>
      </c>
      <c r="C1118" s="22" t="s">
        <v>29</v>
      </c>
      <c r="D1118" s="22" t="s">
        <v>4347</v>
      </c>
      <c r="E1118" s="76" t="s">
        <v>4348</v>
      </c>
      <c r="F1118" s="76" t="s">
        <v>4349</v>
      </c>
      <c r="G1118" s="76" t="s">
        <v>4349</v>
      </c>
      <c r="H1118" s="76" t="s">
        <v>30</v>
      </c>
      <c r="I1118" s="104">
        <v>42950</v>
      </c>
      <c r="J1118" s="154" t="s">
        <v>3323</v>
      </c>
    </row>
    <row r="1119" spans="1:10" ht="45" x14ac:dyDescent="0.3">
      <c r="A1119" s="22" t="s">
        <v>2982</v>
      </c>
      <c r="B1119" s="22" t="s">
        <v>2982</v>
      </c>
      <c r="C1119" s="22" t="s">
        <v>186</v>
      </c>
      <c r="D1119" s="22" t="s">
        <v>4350</v>
      </c>
      <c r="E1119" s="22" t="s">
        <v>4351</v>
      </c>
      <c r="F1119" s="32" t="s">
        <v>4352</v>
      </c>
      <c r="G1119" s="32" t="s">
        <v>4352</v>
      </c>
      <c r="H1119" s="22" t="s">
        <v>30</v>
      </c>
      <c r="I1119" s="20">
        <v>43542</v>
      </c>
      <c r="J1119" s="39" t="s">
        <v>3323</v>
      </c>
    </row>
    <row r="1120" spans="1:10" ht="75" x14ac:dyDescent="0.3">
      <c r="A1120" s="22" t="s">
        <v>2982</v>
      </c>
      <c r="B1120" s="22" t="s">
        <v>3809</v>
      </c>
      <c r="C1120" s="22" t="s">
        <v>29</v>
      </c>
      <c r="D1120" s="22" t="s">
        <v>4353</v>
      </c>
      <c r="E1120" s="22" t="s">
        <v>4354</v>
      </c>
      <c r="F1120" s="32" t="s">
        <v>4355</v>
      </c>
      <c r="G1120" s="32" t="s">
        <v>4356</v>
      </c>
      <c r="H1120" s="22" t="s">
        <v>30</v>
      </c>
      <c r="I1120" s="20">
        <v>43584</v>
      </c>
      <c r="J1120" s="51" t="s">
        <v>4215</v>
      </c>
    </row>
    <row r="1121" spans="1:10" ht="100.8" x14ac:dyDescent="0.3">
      <c r="A1121" s="22" t="s">
        <v>117</v>
      </c>
      <c r="B1121" s="22" t="s">
        <v>112</v>
      </c>
      <c r="C1121" s="22" t="s">
        <v>2292</v>
      </c>
      <c r="D1121" s="22" t="s">
        <v>4357</v>
      </c>
      <c r="E1121" s="22" t="s">
        <v>4358</v>
      </c>
      <c r="F1121" s="32" t="s">
        <v>4359</v>
      </c>
      <c r="G1121" s="32" t="s">
        <v>4359</v>
      </c>
      <c r="H1121" s="22" t="s">
        <v>52</v>
      </c>
      <c r="I1121" s="20">
        <v>43973</v>
      </c>
      <c r="J1121" s="130" t="s">
        <v>4360</v>
      </c>
    </row>
    <row r="1122" spans="1:10" ht="75" x14ac:dyDescent="0.3">
      <c r="A1122" s="22" t="s">
        <v>27</v>
      </c>
      <c r="B1122" s="22" t="s">
        <v>20</v>
      </c>
      <c r="C1122" s="22" t="s">
        <v>329</v>
      </c>
      <c r="D1122" s="22">
        <v>3995</v>
      </c>
      <c r="E1122" s="22" t="s">
        <v>4361</v>
      </c>
      <c r="F1122" s="32" t="s">
        <v>4361</v>
      </c>
      <c r="G1122" s="32" t="s">
        <v>4362</v>
      </c>
      <c r="H1122" s="22" t="s">
        <v>4363</v>
      </c>
      <c r="I1122" s="20">
        <v>44013</v>
      </c>
      <c r="J1122" s="130" t="s">
        <v>4364</v>
      </c>
    </row>
    <row r="1123" spans="1:10" ht="15" customHeight="1" x14ac:dyDescent="0.3">
      <c r="A1123" s="175" t="s">
        <v>117</v>
      </c>
      <c r="B1123" s="175" t="s">
        <v>112</v>
      </c>
      <c r="C1123" s="194" t="s">
        <v>12</v>
      </c>
      <c r="D1123" s="194" t="s">
        <v>2450</v>
      </c>
      <c r="E1123" s="194" t="s">
        <v>2451</v>
      </c>
      <c r="F1123" s="191" t="s">
        <v>2448</v>
      </c>
      <c r="G1123" s="191" t="s">
        <v>4384</v>
      </c>
      <c r="H1123" s="194" t="s">
        <v>17</v>
      </c>
      <c r="I1123" s="197">
        <v>42733</v>
      </c>
      <c r="J1123" s="189"/>
    </row>
    <row r="1124" spans="1:10" ht="15" customHeight="1" x14ac:dyDescent="0.3">
      <c r="A1124" s="176"/>
      <c r="B1124" s="176"/>
      <c r="C1124" s="195"/>
      <c r="D1124" s="195"/>
      <c r="E1124" s="195"/>
      <c r="F1124" s="192"/>
      <c r="G1124" s="192"/>
      <c r="H1124" s="195"/>
      <c r="I1124" s="198"/>
      <c r="J1124" s="200"/>
    </row>
    <row r="1125" spans="1:10" ht="14.4" customHeight="1" x14ac:dyDescent="0.3">
      <c r="A1125" s="176"/>
      <c r="B1125" s="176"/>
      <c r="C1125" s="195"/>
      <c r="D1125" s="195"/>
      <c r="E1125" s="195"/>
      <c r="F1125" s="192"/>
      <c r="G1125" s="192"/>
      <c r="H1125" s="195"/>
      <c r="I1125" s="198"/>
      <c r="J1125" s="200"/>
    </row>
    <row r="1126" spans="1:10" ht="30" customHeight="1" x14ac:dyDescent="0.3">
      <c r="A1126" s="176"/>
      <c r="B1126" s="176"/>
      <c r="C1126" s="195"/>
      <c r="D1126" s="195"/>
      <c r="E1126" s="195"/>
      <c r="F1126" s="192"/>
      <c r="G1126" s="192"/>
      <c r="H1126" s="195"/>
      <c r="I1126" s="198"/>
      <c r="J1126" s="200"/>
    </row>
    <row r="1127" spans="1:10" ht="14.4" customHeight="1" x14ac:dyDescent="0.3">
      <c r="A1127" s="176"/>
      <c r="B1127" s="176"/>
      <c r="C1127" s="195"/>
      <c r="D1127" s="195"/>
      <c r="E1127" s="195"/>
      <c r="F1127" s="192"/>
      <c r="G1127" s="192"/>
      <c r="H1127" s="195"/>
      <c r="I1127" s="198"/>
      <c r="J1127" s="200"/>
    </row>
    <row r="1128" spans="1:10" ht="75" customHeight="1" x14ac:dyDescent="0.3">
      <c r="A1128" s="176"/>
      <c r="B1128" s="176"/>
      <c r="C1128" s="195"/>
      <c r="D1128" s="195"/>
      <c r="E1128" s="195"/>
      <c r="F1128" s="192"/>
      <c r="G1128" s="192"/>
      <c r="H1128" s="195"/>
      <c r="I1128" s="198"/>
      <c r="J1128" s="200"/>
    </row>
    <row r="1129" spans="1:10" ht="14.4" customHeight="1" x14ac:dyDescent="0.3">
      <c r="A1129" s="176"/>
      <c r="B1129" s="176"/>
      <c r="C1129" s="195"/>
      <c r="D1129" s="195"/>
      <c r="E1129" s="195"/>
      <c r="F1129" s="192"/>
      <c r="G1129" s="192"/>
      <c r="H1129" s="195"/>
      <c r="I1129" s="198"/>
      <c r="J1129" s="200"/>
    </row>
    <row r="1130" spans="1:10" ht="60" customHeight="1" x14ac:dyDescent="0.3">
      <c r="A1130" s="176"/>
      <c r="B1130" s="176"/>
      <c r="C1130" s="195"/>
      <c r="D1130" s="195"/>
      <c r="E1130" s="195"/>
      <c r="F1130" s="192"/>
      <c r="G1130" s="192"/>
      <c r="H1130" s="195"/>
      <c r="I1130" s="198"/>
      <c r="J1130" s="200"/>
    </row>
    <row r="1131" spans="1:10" ht="14.4" customHeight="1" x14ac:dyDescent="0.3">
      <c r="A1131" s="176"/>
      <c r="B1131" s="176"/>
      <c r="C1131" s="195"/>
      <c r="D1131" s="195"/>
      <c r="E1131" s="195"/>
      <c r="F1131" s="192"/>
      <c r="G1131" s="192"/>
      <c r="H1131" s="195"/>
      <c r="I1131" s="198"/>
      <c r="J1131" s="200"/>
    </row>
    <row r="1132" spans="1:10" ht="15" customHeight="1" x14ac:dyDescent="0.3">
      <c r="A1132" s="176"/>
      <c r="B1132" s="176"/>
      <c r="C1132" s="195"/>
      <c r="D1132" s="195"/>
      <c r="E1132" s="195"/>
      <c r="F1132" s="192"/>
      <c r="G1132" s="192"/>
      <c r="H1132" s="195"/>
      <c r="I1132" s="198"/>
      <c r="J1132" s="200"/>
    </row>
    <row r="1133" spans="1:10" ht="30" customHeight="1" x14ac:dyDescent="0.3">
      <c r="A1133" s="176"/>
      <c r="B1133" s="176"/>
      <c r="C1133" s="195"/>
      <c r="D1133" s="195"/>
      <c r="E1133" s="195"/>
      <c r="F1133" s="192"/>
      <c r="G1133" s="192"/>
      <c r="H1133" s="195"/>
      <c r="I1133" s="198"/>
      <c r="J1133" s="200"/>
    </row>
    <row r="1134" spans="1:10" ht="105" customHeight="1" x14ac:dyDescent="0.3">
      <c r="A1134" s="176"/>
      <c r="B1134" s="176"/>
      <c r="C1134" s="195"/>
      <c r="D1134" s="195"/>
      <c r="E1134" s="195"/>
      <c r="F1134" s="192"/>
      <c r="G1134" s="192"/>
      <c r="H1134" s="195"/>
      <c r="I1134" s="198"/>
      <c r="J1134" s="200"/>
    </row>
    <row r="1135" spans="1:10" ht="15" customHeight="1" x14ac:dyDescent="0.3">
      <c r="A1135" s="176"/>
      <c r="B1135" s="176"/>
      <c r="C1135" s="195"/>
      <c r="D1135" s="195"/>
      <c r="E1135" s="195"/>
      <c r="F1135" s="192"/>
      <c r="G1135" s="192"/>
      <c r="H1135" s="195"/>
      <c r="I1135" s="198"/>
      <c r="J1135" s="200"/>
    </row>
    <row r="1136" spans="1:10" ht="60" customHeight="1" x14ac:dyDescent="0.3">
      <c r="A1136" s="176"/>
      <c r="B1136" s="176"/>
      <c r="C1136" s="195"/>
      <c r="D1136" s="195"/>
      <c r="E1136" s="195"/>
      <c r="F1136" s="192"/>
      <c r="G1136" s="192"/>
      <c r="H1136" s="195"/>
      <c r="I1136" s="198"/>
      <c r="J1136" s="200"/>
    </row>
    <row r="1137" spans="1:10" ht="30" customHeight="1" x14ac:dyDescent="0.3">
      <c r="A1137" s="176"/>
      <c r="B1137" s="176"/>
      <c r="C1137" s="195"/>
      <c r="D1137" s="195"/>
      <c r="E1137" s="195"/>
      <c r="F1137" s="192"/>
      <c r="G1137" s="192"/>
      <c r="H1137" s="195"/>
      <c r="I1137" s="198"/>
      <c r="J1137" s="200"/>
    </row>
    <row r="1138" spans="1:10" ht="45" customHeight="1" x14ac:dyDescent="0.3">
      <c r="A1138" s="176"/>
      <c r="B1138" s="176"/>
      <c r="C1138" s="195"/>
      <c r="D1138" s="195"/>
      <c r="E1138" s="195"/>
      <c r="F1138" s="192"/>
      <c r="G1138" s="192"/>
      <c r="H1138" s="195"/>
      <c r="I1138" s="198"/>
      <c r="J1138" s="200"/>
    </row>
    <row r="1139" spans="1:10" ht="15" customHeight="1" x14ac:dyDescent="0.3">
      <c r="A1139" s="176"/>
      <c r="B1139" s="176"/>
      <c r="C1139" s="195"/>
      <c r="D1139" s="195"/>
      <c r="E1139" s="195"/>
      <c r="F1139" s="192"/>
      <c r="G1139" s="192"/>
      <c r="H1139" s="195"/>
      <c r="I1139" s="198"/>
      <c r="J1139" s="200"/>
    </row>
    <row r="1140" spans="1:10" ht="15" customHeight="1" x14ac:dyDescent="0.3">
      <c r="A1140" s="176"/>
      <c r="B1140" s="176"/>
      <c r="C1140" s="195"/>
      <c r="D1140" s="195"/>
      <c r="E1140" s="195"/>
      <c r="F1140" s="192"/>
      <c r="G1140" s="192"/>
      <c r="H1140" s="195"/>
      <c r="I1140" s="198"/>
      <c r="J1140" s="200"/>
    </row>
    <row r="1141" spans="1:10" ht="15" customHeight="1" x14ac:dyDescent="0.3">
      <c r="A1141" s="176"/>
      <c r="B1141" s="176"/>
      <c r="C1141" s="195"/>
      <c r="D1141" s="195"/>
      <c r="E1141" s="195"/>
      <c r="F1141" s="192"/>
      <c r="G1141" s="192"/>
      <c r="H1141" s="195"/>
      <c r="I1141" s="198"/>
      <c r="J1141" s="200"/>
    </row>
    <row r="1142" spans="1:10" ht="15" customHeight="1" x14ac:dyDescent="0.3">
      <c r="A1142" s="176"/>
      <c r="B1142" s="176"/>
      <c r="C1142" s="195"/>
      <c r="D1142" s="195"/>
      <c r="E1142" s="195"/>
      <c r="F1142" s="192"/>
      <c r="G1142" s="192"/>
      <c r="H1142" s="195"/>
      <c r="I1142" s="198"/>
      <c r="J1142" s="200"/>
    </row>
    <row r="1143" spans="1:10" ht="15" customHeight="1" x14ac:dyDescent="0.3">
      <c r="A1143" s="176"/>
      <c r="B1143" s="176"/>
      <c r="C1143" s="195"/>
      <c r="D1143" s="195"/>
      <c r="E1143" s="195"/>
      <c r="F1143" s="192"/>
      <c r="G1143" s="192"/>
      <c r="H1143" s="195"/>
      <c r="I1143" s="198"/>
      <c r="J1143" s="200"/>
    </row>
    <row r="1144" spans="1:10" ht="15" customHeight="1" x14ac:dyDescent="0.3">
      <c r="A1144" s="176"/>
      <c r="B1144" s="176"/>
      <c r="C1144" s="195"/>
      <c r="D1144" s="195"/>
      <c r="E1144" s="195"/>
      <c r="F1144" s="192"/>
      <c r="G1144" s="192"/>
      <c r="H1144" s="195"/>
      <c r="I1144" s="198"/>
      <c r="J1144" s="200"/>
    </row>
    <row r="1145" spans="1:10" ht="15" customHeight="1" x14ac:dyDescent="0.3">
      <c r="A1145" s="176"/>
      <c r="B1145" s="176"/>
      <c r="C1145" s="195"/>
      <c r="D1145" s="195"/>
      <c r="E1145" s="195"/>
      <c r="F1145" s="192"/>
      <c r="G1145" s="192"/>
      <c r="H1145" s="195"/>
      <c r="I1145" s="198"/>
      <c r="J1145" s="200"/>
    </row>
    <row r="1146" spans="1:10" ht="15" customHeight="1" x14ac:dyDescent="0.3">
      <c r="A1146" s="176"/>
      <c r="B1146" s="176"/>
      <c r="C1146" s="195"/>
      <c r="D1146" s="195"/>
      <c r="E1146" s="195"/>
      <c r="F1146" s="192"/>
      <c r="G1146" s="192"/>
      <c r="H1146" s="195"/>
      <c r="I1146" s="198"/>
      <c r="J1146" s="200"/>
    </row>
    <row r="1147" spans="1:10" ht="15" customHeight="1" x14ac:dyDescent="0.3">
      <c r="A1147" s="176"/>
      <c r="B1147" s="176"/>
      <c r="C1147" s="195"/>
      <c r="D1147" s="195"/>
      <c r="E1147" s="195"/>
      <c r="F1147" s="192"/>
      <c r="G1147" s="192"/>
      <c r="H1147" s="195"/>
      <c r="I1147" s="198"/>
      <c r="J1147" s="200"/>
    </row>
    <row r="1148" spans="1:10" ht="15" customHeight="1" x14ac:dyDescent="0.3">
      <c r="A1148" s="176"/>
      <c r="B1148" s="176"/>
      <c r="C1148" s="195"/>
      <c r="D1148" s="195"/>
      <c r="E1148" s="195"/>
      <c r="F1148" s="192"/>
      <c r="G1148" s="192"/>
      <c r="H1148" s="195"/>
      <c r="I1148" s="198"/>
      <c r="J1148" s="200"/>
    </row>
    <row r="1149" spans="1:10" ht="15" customHeight="1" x14ac:dyDescent="0.3">
      <c r="A1149" s="176"/>
      <c r="B1149" s="176"/>
      <c r="C1149" s="195"/>
      <c r="D1149" s="195"/>
      <c r="E1149" s="195"/>
      <c r="F1149" s="192"/>
      <c r="G1149" s="192"/>
      <c r="H1149" s="195"/>
      <c r="I1149" s="198"/>
      <c r="J1149" s="200"/>
    </row>
    <row r="1150" spans="1:10" ht="15" customHeight="1" x14ac:dyDescent="0.3">
      <c r="A1150" s="176"/>
      <c r="B1150" s="176"/>
      <c r="C1150" s="195"/>
      <c r="D1150" s="195"/>
      <c r="E1150" s="195"/>
      <c r="F1150" s="192"/>
      <c r="G1150" s="192"/>
      <c r="H1150" s="195"/>
      <c r="I1150" s="198"/>
      <c r="J1150" s="200"/>
    </row>
    <row r="1151" spans="1:10" ht="15" customHeight="1" x14ac:dyDescent="0.3">
      <c r="A1151" s="176"/>
      <c r="B1151" s="176"/>
      <c r="C1151" s="195"/>
      <c r="D1151" s="195"/>
      <c r="E1151" s="195"/>
      <c r="F1151" s="192"/>
      <c r="G1151" s="192"/>
      <c r="H1151" s="195"/>
      <c r="I1151" s="198"/>
      <c r="J1151" s="200"/>
    </row>
    <row r="1152" spans="1:10" ht="15" customHeight="1" x14ac:dyDescent="0.3">
      <c r="A1152" s="176"/>
      <c r="B1152" s="176"/>
      <c r="C1152" s="195"/>
      <c r="D1152" s="195"/>
      <c r="E1152" s="195"/>
      <c r="F1152" s="192"/>
      <c r="G1152" s="192"/>
      <c r="H1152" s="195"/>
      <c r="I1152" s="198"/>
      <c r="J1152" s="200"/>
    </row>
    <row r="1153" spans="1:10" ht="15" customHeight="1" x14ac:dyDescent="0.3">
      <c r="A1153" s="176"/>
      <c r="B1153" s="176"/>
      <c r="C1153" s="195"/>
      <c r="D1153" s="195"/>
      <c r="E1153" s="195"/>
      <c r="F1153" s="192"/>
      <c r="G1153" s="192"/>
      <c r="H1153" s="195"/>
      <c r="I1153" s="198"/>
      <c r="J1153" s="200"/>
    </row>
    <row r="1154" spans="1:10" ht="11.4" customHeight="1" x14ac:dyDescent="0.3">
      <c r="A1154" s="176"/>
      <c r="B1154" s="176"/>
      <c r="C1154" s="195"/>
      <c r="D1154" s="195"/>
      <c r="E1154" s="195"/>
      <c r="F1154" s="192"/>
      <c r="G1154" s="192"/>
      <c r="H1154" s="195"/>
      <c r="I1154" s="198"/>
      <c r="J1154" s="200"/>
    </row>
    <row r="1155" spans="1:10" ht="15" customHeight="1" x14ac:dyDescent="0.3">
      <c r="A1155" s="176"/>
      <c r="B1155" s="176"/>
      <c r="C1155" s="195"/>
      <c r="D1155" s="195"/>
      <c r="E1155" s="195"/>
      <c r="F1155" s="192"/>
      <c r="G1155" s="192"/>
      <c r="H1155" s="195"/>
      <c r="I1155" s="198"/>
      <c r="J1155" s="200"/>
    </row>
    <row r="1156" spans="1:10" ht="15" customHeight="1" x14ac:dyDescent="0.3">
      <c r="A1156" s="176"/>
      <c r="B1156" s="176"/>
      <c r="C1156" s="195"/>
      <c r="D1156" s="195"/>
      <c r="E1156" s="195"/>
      <c r="F1156" s="192"/>
      <c r="G1156" s="192"/>
      <c r="H1156" s="195"/>
      <c r="I1156" s="198"/>
      <c r="J1156" s="200"/>
    </row>
    <row r="1157" spans="1:10" ht="15" customHeight="1" x14ac:dyDescent="0.3">
      <c r="A1157" s="176"/>
      <c r="B1157" s="176"/>
      <c r="C1157" s="195"/>
      <c r="D1157" s="195"/>
      <c r="E1157" s="195"/>
      <c r="F1157" s="192"/>
      <c r="G1157" s="192"/>
      <c r="H1157" s="195"/>
      <c r="I1157" s="198"/>
      <c r="J1157" s="200"/>
    </row>
    <row r="1158" spans="1:10" ht="15" customHeight="1" x14ac:dyDescent="0.3">
      <c r="A1158" s="176"/>
      <c r="B1158" s="176"/>
      <c r="C1158" s="195"/>
      <c r="D1158" s="195"/>
      <c r="E1158" s="195"/>
      <c r="F1158" s="192"/>
      <c r="G1158" s="192"/>
      <c r="H1158" s="195"/>
      <c r="I1158" s="198"/>
      <c r="J1158" s="200"/>
    </row>
    <row r="1159" spans="1:10" ht="15" customHeight="1" x14ac:dyDescent="0.3">
      <c r="A1159" s="176"/>
      <c r="B1159" s="176"/>
      <c r="C1159" s="195"/>
      <c r="D1159" s="195"/>
      <c r="E1159" s="195"/>
      <c r="F1159" s="192"/>
      <c r="G1159" s="192"/>
      <c r="H1159" s="195"/>
      <c r="I1159" s="198"/>
      <c r="J1159" s="200"/>
    </row>
    <row r="1160" spans="1:10" ht="15" customHeight="1" x14ac:dyDescent="0.3">
      <c r="A1160" s="176"/>
      <c r="B1160" s="176"/>
      <c r="C1160" s="195"/>
      <c r="D1160" s="195"/>
      <c r="E1160" s="195"/>
      <c r="F1160" s="192"/>
      <c r="G1160" s="192"/>
      <c r="H1160" s="195"/>
      <c r="I1160" s="198"/>
      <c r="J1160" s="200"/>
    </row>
    <row r="1161" spans="1:10" ht="15" customHeight="1" x14ac:dyDescent="0.3">
      <c r="A1161" s="176"/>
      <c r="B1161" s="176"/>
      <c r="C1161" s="195"/>
      <c r="D1161" s="195"/>
      <c r="E1161" s="195"/>
      <c r="F1161" s="192"/>
      <c r="G1161" s="192"/>
      <c r="H1161" s="195"/>
      <c r="I1161" s="198"/>
      <c r="J1161" s="200"/>
    </row>
    <row r="1162" spans="1:10" ht="15" customHeight="1" x14ac:dyDescent="0.3">
      <c r="A1162" s="176"/>
      <c r="B1162" s="176"/>
      <c r="C1162" s="195"/>
      <c r="D1162" s="195"/>
      <c r="E1162" s="195"/>
      <c r="F1162" s="192"/>
      <c r="G1162" s="192"/>
      <c r="H1162" s="195"/>
      <c r="I1162" s="198"/>
      <c r="J1162" s="200"/>
    </row>
    <row r="1163" spans="1:10" ht="30.6" customHeight="1" x14ac:dyDescent="0.3">
      <c r="A1163" s="176"/>
      <c r="B1163" s="176"/>
      <c r="C1163" s="195"/>
      <c r="D1163" s="195"/>
      <c r="E1163" s="195"/>
      <c r="F1163" s="192"/>
      <c r="G1163" s="192"/>
      <c r="H1163" s="195"/>
      <c r="I1163" s="198"/>
      <c r="J1163" s="200"/>
    </row>
    <row r="1164" spans="1:10" ht="120" customHeight="1" x14ac:dyDescent="0.3">
      <c r="A1164" s="176"/>
      <c r="B1164" s="176"/>
      <c r="C1164" s="195"/>
      <c r="D1164" s="195"/>
      <c r="E1164" s="195"/>
      <c r="F1164" s="192"/>
      <c r="G1164" s="192"/>
      <c r="H1164" s="195"/>
      <c r="I1164" s="198"/>
      <c r="J1164" s="200"/>
    </row>
    <row r="1165" spans="1:10" ht="60" customHeight="1" x14ac:dyDescent="0.3">
      <c r="A1165" s="176"/>
      <c r="B1165" s="176"/>
      <c r="C1165" s="195"/>
      <c r="D1165" s="195"/>
      <c r="E1165" s="195"/>
      <c r="F1165" s="192"/>
      <c r="G1165" s="192"/>
      <c r="H1165" s="195"/>
      <c r="I1165" s="198"/>
      <c r="J1165" s="200"/>
    </row>
    <row r="1166" spans="1:10" ht="112.8" customHeight="1" x14ac:dyDescent="0.3">
      <c r="A1166" s="177"/>
      <c r="B1166" s="177"/>
      <c r="C1166" s="196"/>
      <c r="D1166" s="196"/>
      <c r="E1166" s="196"/>
      <c r="F1166" s="193"/>
      <c r="G1166" s="193"/>
      <c r="H1166" s="196"/>
      <c r="I1166" s="199"/>
      <c r="J1166" s="190"/>
    </row>
    <row r="1167" spans="1:10" ht="75" x14ac:dyDescent="0.3">
      <c r="A1167" s="22" t="s">
        <v>117</v>
      </c>
      <c r="B1167" s="22" t="s">
        <v>112</v>
      </c>
      <c r="C1167" s="22" t="s">
        <v>47</v>
      </c>
      <c r="D1167" s="22" t="s">
        <v>2931</v>
      </c>
      <c r="E1167" s="22" t="s">
        <v>4365</v>
      </c>
      <c r="F1167" s="21" t="s">
        <v>4366</v>
      </c>
      <c r="G1167" s="21" t="s">
        <v>4367</v>
      </c>
      <c r="H1167" s="22" t="s">
        <v>30</v>
      </c>
      <c r="I1167" s="20">
        <v>43153</v>
      </c>
      <c r="J1167" s="26"/>
    </row>
    <row r="1168" spans="1:10" ht="45" x14ac:dyDescent="0.3">
      <c r="A1168" s="22" t="s">
        <v>117</v>
      </c>
      <c r="B1168" s="22" t="s">
        <v>112</v>
      </c>
      <c r="C1168" s="155" t="s">
        <v>47</v>
      </c>
      <c r="D1168" s="155" t="s">
        <v>964</v>
      </c>
      <c r="E1168" s="155" t="s">
        <v>2436</v>
      </c>
      <c r="F1168" s="156" t="s">
        <v>2437</v>
      </c>
      <c r="G1168" s="156" t="s">
        <v>4368</v>
      </c>
      <c r="H1168" s="22" t="s">
        <v>30</v>
      </c>
      <c r="I1168" s="157">
        <v>42150</v>
      </c>
      <c r="J1168" s="26"/>
    </row>
    <row r="1169" spans="1:10" ht="60" x14ac:dyDescent="0.3">
      <c r="A1169" s="22" t="s">
        <v>117</v>
      </c>
      <c r="B1169" s="22" t="s">
        <v>112</v>
      </c>
      <c r="C1169" s="22" t="s">
        <v>29</v>
      </c>
      <c r="D1169" s="22" t="s">
        <v>4369</v>
      </c>
      <c r="E1169" s="22" t="s">
        <v>4370</v>
      </c>
      <c r="F1169" s="21" t="s">
        <v>4371</v>
      </c>
      <c r="G1169" s="21" t="s">
        <v>4372</v>
      </c>
      <c r="H1169" s="22" t="s">
        <v>30</v>
      </c>
      <c r="I1169" s="20">
        <v>43266</v>
      </c>
      <c r="J1169" s="26"/>
    </row>
    <row r="1170" spans="1:10" ht="105" customHeight="1" x14ac:dyDescent="0.3">
      <c r="A1170" s="175" t="s">
        <v>117</v>
      </c>
      <c r="B1170" s="175" t="s">
        <v>112</v>
      </c>
      <c r="C1170" s="175" t="s">
        <v>47</v>
      </c>
      <c r="D1170" s="175" t="s">
        <v>4097</v>
      </c>
      <c r="E1170" s="175" t="s">
        <v>4373</v>
      </c>
      <c r="F1170" s="143" t="s">
        <v>4374</v>
      </c>
      <c r="G1170" s="184" t="s">
        <v>4376</v>
      </c>
      <c r="H1170" s="175" t="s">
        <v>30</v>
      </c>
      <c r="I1170" s="178">
        <v>43937</v>
      </c>
      <c r="J1170" s="189"/>
    </row>
    <row r="1171" spans="1:10" x14ac:dyDescent="0.3">
      <c r="A1171" s="177"/>
      <c r="B1171" s="177"/>
      <c r="C1171" s="177"/>
      <c r="D1171" s="177"/>
      <c r="E1171" s="177"/>
      <c r="F1171" s="144" t="s">
        <v>4375</v>
      </c>
      <c r="G1171" s="185"/>
      <c r="H1171" s="177"/>
      <c r="I1171" s="180"/>
      <c r="J1171" s="190"/>
    </row>
    <row r="1172" spans="1:10" ht="60" x14ac:dyDescent="0.3">
      <c r="A1172" s="22" t="s">
        <v>117</v>
      </c>
      <c r="B1172" s="22" t="s">
        <v>112</v>
      </c>
      <c r="C1172" s="22" t="s">
        <v>2348</v>
      </c>
      <c r="D1172" s="22" t="s">
        <v>4377</v>
      </c>
      <c r="E1172" s="22" t="s">
        <v>4378</v>
      </c>
      <c r="F1172" s="21" t="s">
        <v>4379</v>
      </c>
      <c r="G1172" s="21" t="s">
        <v>4380</v>
      </c>
      <c r="H1172" s="22" t="s">
        <v>30</v>
      </c>
      <c r="I1172" s="20">
        <v>43942</v>
      </c>
      <c r="J1172" s="26"/>
    </row>
    <row r="1173" spans="1:10" ht="60" x14ac:dyDescent="0.3">
      <c r="A1173" s="22" t="s">
        <v>117</v>
      </c>
      <c r="B1173" s="22" t="s">
        <v>112</v>
      </c>
      <c r="C1173" s="22" t="s">
        <v>2348</v>
      </c>
      <c r="D1173" s="22" t="s">
        <v>4381</v>
      </c>
      <c r="E1173" s="22" t="s">
        <v>4382</v>
      </c>
      <c r="F1173" s="21" t="s">
        <v>4383</v>
      </c>
      <c r="G1173" s="21" t="s">
        <v>4380</v>
      </c>
      <c r="H1173" s="22" t="s">
        <v>30</v>
      </c>
      <c r="I1173" s="20">
        <v>43994</v>
      </c>
      <c r="J1173" s="26"/>
    </row>
    <row r="1174" spans="1:10" ht="165" x14ac:dyDescent="0.3">
      <c r="A1174" s="155" t="s">
        <v>61</v>
      </c>
      <c r="B1174" s="155" t="s">
        <v>1399</v>
      </c>
      <c r="C1174" s="155" t="s">
        <v>1995</v>
      </c>
      <c r="D1174" s="22" t="s">
        <v>4385</v>
      </c>
      <c r="E1174" s="155" t="s">
        <v>4386</v>
      </c>
      <c r="F1174" s="158" t="s">
        <v>4387</v>
      </c>
      <c r="G1174" s="21" t="s">
        <v>4388</v>
      </c>
      <c r="H1174" s="22" t="s">
        <v>405</v>
      </c>
      <c r="I1174" s="20">
        <v>43075</v>
      </c>
      <c r="J1174" s="130" t="s">
        <v>2000</v>
      </c>
    </row>
    <row r="1175" spans="1:10" ht="120" x14ac:dyDescent="0.3">
      <c r="A1175" s="155" t="s">
        <v>61</v>
      </c>
      <c r="B1175" s="155" t="s">
        <v>1399</v>
      </c>
      <c r="C1175" s="155" t="s">
        <v>1995</v>
      </c>
      <c r="D1175" s="22" t="s">
        <v>4389</v>
      </c>
      <c r="E1175" s="155" t="s">
        <v>4390</v>
      </c>
      <c r="F1175" s="158" t="s">
        <v>4387</v>
      </c>
      <c r="G1175" s="21" t="s">
        <v>4391</v>
      </c>
      <c r="H1175" s="22" t="s">
        <v>405</v>
      </c>
      <c r="I1175" s="20">
        <v>43075</v>
      </c>
      <c r="J1175" s="130" t="s">
        <v>2000</v>
      </c>
    </row>
    <row r="1176" spans="1:10" ht="135" x14ac:dyDescent="0.3">
      <c r="A1176" s="155" t="s">
        <v>61</v>
      </c>
      <c r="B1176" s="155" t="s">
        <v>1399</v>
      </c>
      <c r="C1176" s="155" t="s">
        <v>1995</v>
      </c>
      <c r="D1176" s="22" t="s">
        <v>4392</v>
      </c>
      <c r="E1176" s="155" t="s">
        <v>4393</v>
      </c>
      <c r="F1176" s="158" t="s">
        <v>4387</v>
      </c>
      <c r="G1176" s="21" t="s">
        <v>4394</v>
      </c>
      <c r="H1176" s="22" t="s">
        <v>405</v>
      </c>
      <c r="I1176" s="20">
        <v>43075</v>
      </c>
      <c r="J1176" s="130" t="s">
        <v>2000</v>
      </c>
    </row>
    <row r="1177" spans="1:10" ht="135" x14ac:dyDescent="0.3">
      <c r="A1177" s="155" t="s">
        <v>61</v>
      </c>
      <c r="B1177" s="155" t="s">
        <v>1399</v>
      </c>
      <c r="C1177" s="155" t="s">
        <v>1995</v>
      </c>
      <c r="D1177" s="22" t="s">
        <v>4395</v>
      </c>
      <c r="E1177" s="155" t="s">
        <v>4396</v>
      </c>
      <c r="F1177" s="158" t="s">
        <v>4387</v>
      </c>
      <c r="G1177" s="21" t="s">
        <v>4397</v>
      </c>
      <c r="H1177" s="22" t="s">
        <v>405</v>
      </c>
      <c r="I1177" s="20">
        <v>43075</v>
      </c>
      <c r="J1177" s="130" t="s">
        <v>2000</v>
      </c>
    </row>
    <row r="1178" spans="1:10" ht="135" x14ac:dyDescent="0.3">
      <c r="A1178" s="155" t="s">
        <v>61</v>
      </c>
      <c r="B1178" s="155" t="s">
        <v>1399</v>
      </c>
      <c r="C1178" s="155" t="s">
        <v>1995</v>
      </c>
      <c r="D1178" s="22" t="s">
        <v>4398</v>
      </c>
      <c r="E1178" s="155" t="s">
        <v>4399</v>
      </c>
      <c r="F1178" s="158" t="s">
        <v>4387</v>
      </c>
      <c r="G1178" s="21" t="s">
        <v>4400</v>
      </c>
      <c r="H1178" s="22" t="s">
        <v>405</v>
      </c>
      <c r="I1178" s="20">
        <v>43327</v>
      </c>
      <c r="J1178" s="130" t="s">
        <v>2000</v>
      </c>
    </row>
    <row r="1179" spans="1:10" ht="60.6" x14ac:dyDescent="0.3">
      <c r="A1179" s="63" t="s">
        <v>3705</v>
      </c>
      <c r="B1179" s="63" t="s">
        <v>1035</v>
      </c>
      <c r="C1179" s="63" t="s">
        <v>82</v>
      </c>
      <c r="D1179" s="63" t="s">
        <v>4405</v>
      </c>
      <c r="E1179" s="63" t="s">
        <v>4405</v>
      </c>
      <c r="F1179" s="63" t="s">
        <v>4406</v>
      </c>
      <c r="G1179" s="63" t="s">
        <v>4407</v>
      </c>
      <c r="H1179" s="63" t="s">
        <v>4408</v>
      </c>
      <c r="I1179" s="159">
        <v>44026</v>
      </c>
      <c r="J1179" s="160" t="s">
        <v>4409</v>
      </c>
    </row>
    <row r="1180" spans="1:10" ht="76.8" customHeight="1" x14ac:dyDescent="0.25">
      <c r="A1180" s="230" t="s">
        <v>3705</v>
      </c>
      <c r="B1180" s="230" t="s">
        <v>1035</v>
      </c>
      <c r="C1180" s="230" t="s">
        <v>186</v>
      </c>
      <c r="D1180" s="230" t="s">
        <v>4410</v>
      </c>
      <c r="E1180" s="230" t="s">
        <v>4410</v>
      </c>
      <c r="F1180" s="234" t="s">
        <v>4411</v>
      </c>
      <c r="G1180" s="161" t="s">
        <v>4412</v>
      </c>
      <c r="H1180" s="234" t="s">
        <v>1367</v>
      </c>
      <c r="I1180" s="236">
        <v>43999</v>
      </c>
      <c r="J1180" s="232" t="s">
        <v>4414</v>
      </c>
    </row>
    <row r="1181" spans="1:10" ht="52.8" x14ac:dyDescent="0.25">
      <c r="A1181" s="231"/>
      <c r="B1181" s="231"/>
      <c r="C1181" s="231"/>
      <c r="D1181" s="231"/>
      <c r="E1181" s="231"/>
      <c r="F1181" s="235"/>
      <c r="G1181" s="162" t="s">
        <v>4413</v>
      </c>
      <c r="H1181" s="235"/>
      <c r="I1181" s="237"/>
      <c r="J1181" s="233"/>
    </row>
    <row r="1182" spans="1:10" ht="79.8" x14ac:dyDescent="0.3">
      <c r="A1182" s="63" t="s">
        <v>3705</v>
      </c>
      <c r="B1182" s="63" t="s">
        <v>1035</v>
      </c>
      <c r="C1182" s="63" t="s">
        <v>82</v>
      </c>
      <c r="D1182" s="163" t="s">
        <v>4415</v>
      </c>
      <c r="E1182" s="163" t="s">
        <v>4415</v>
      </c>
      <c r="F1182" s="163" t="s">
        <v>4416</v>
      </c>
      <c r="G1182" s="164" t="s">
        <v>4417</v>
      </c>
      <c r="H1182" s="164" t="s">
        <v>4408</v>
      </c>
      <c r="I1182" s="165">
        <v>42887</v>
      </c>
      <c r="J1182" s="166" t="s">
        <v>4418</v>
      </c>
    </row>
    <row r="1183" spans="1:10" ht="79.8" x14ac:dyDescent="0.3">
      <c r="A1183" s="63" t="s">
        <v>3705</v>
      </c>
      <c r="B1183" s="63" t="s">
        <v>1035</v>
      </c>
      <c r="C1183" s="63" t="s">
        <v>4419</v>
      </c>
      <c r="D1183" s="163" t="s">
        <v>4420</v>
      </c>
      <c r="E1183" s="163" t="s">
        <v>4420</v>
      </c>
      <c r="F1183" s="163" t="s">
        <v>4421</v>
      </c>
      <c r="G1183" s="164" t="s">
        <v>4422</v>
      </c>
      <c r="H1183" s="164" t="s">
        <v>4423</v>
      </c>
      <c r="I1183" s="165">
        <v>42788</v>
      </c>
      <c r="J1183" s="166" t="s">
        <v>4424</v>
      </c>
    </row>
    <row r="1184" spans="1:10" ht="119.4" x14ac:dyDescent="0.3">
      <c r="A1184" s="63" t="s">
        <v>3705</v>
      </c>
      <c r="B1184" s="63" t="s">
        <v>1035</v>
      </c>
      <c r="C1184" s="63" t="s">
        <v>4425</v>
      </c>
      <c r="D1184" s="163" t="s">
        <v>4426</v>
      </c>
      <c r="E1184" s="163" t="s">
        <v>4426</v>
      </c>
      <c r="F1184" s="163" t="s">
        <v>4427</v>
      </c>
      <c r="G1184" s="164" t="s">
        <v>4428</v>
      </c>
      <c r="H1184" s="164" t="s">
        <v>4408</v>
      </c>
      <c r="I1184" s="165">
        <v>42747</v>
      </c>
      <c r="J1184" s="166" t="s">
        <v>4429</v>
      </c>
    </row>
    <row r="1185" spans="1:10" ht="100.8" x14ac:dyDescent="0.3">
      <c r="A1185" s="63" t="s">
        <v>3705</v>
      </c>
      <c r="B1185" s="63" t="s">
        <v>1035</v>
      </c>
      <c r="C1185" s="63" t="s">
        <v>186</v>
      </c>
      <c r="D1185" s="164" t="s">
        <v>4430</v>
      </c>
      <c r="E1185" s="164" t="s">
        <v>4430</v>
      </c>
      <c r="F1185" s="164" t="s">
        <v>4431</v>
      </c>
      <c r="G1185" s="167" t="s">
        <v>4432</v>
      </c>
      <c r="H1185" s="164" t="s">
        <v>1367</v>
      </c>
      <c r="I1185" s="165">
        <v>42720</v>
      </c>
      <c r="J1185" s="166" t="s">
        <v>4433</v>
      </c>
    </row>
    <row r="1186" spans="1:10" ht="144" x14ac:dyDescent="0.3">
      <c r="A1186" s="63" t="s">
        <v>3705</v>
      </c>
      <c r="B1186" s="63" t="s">
        <v>1035</v>
      </c>
      <c r="C1186" s="63" t="s">
        <v>186</v>
      </c>
      <c r="D1186" s="163" t="s">
        <v>4434</v>
      </c>
      <c r="E1186" s="163" t="s">
        <v>4434</v>
      </c>
      <c r="F1186" s="163" t="s">
        <v>4435</v>
      </c>
      <c r="G1186" s="164" t="s">
        <v>4436</v>
      </c>
      <c r="H1186" s="164" t="s">
        <v>4437</v>
      </c>
      <c r="I1186" s="165">
        <v>42675</v>
      </c>
      <c r="J1186" s="166" t="s">
        <v>4438</v>
      </c>
    </row>
    <row r="1187" spans="1:10" ht="57.6" x14ac:dyDescent="0.3">
      <c r="A1187" s="63" t="s">
        <v>3705</v>
      </c>
      <c r="B1187" s="63" t="s">
        <v>1035</v>
      </c>
      <c r="C1187" s="63" t="s">
        <v>47</v>
      </c>
      <c r="D1187" s="163" t="s">
        <v>4439</v>
      </c>
      <c r="E1187" s="163" t="s">
        <v>4439</v>
      </c>
      <c r="F1187" s="163" t="s">
        <v>4440</v>
      </c>
      <c r="G1187" s="164" t="s">
        <v>4441</v>
      </c>
      <c r="H1187" s="164" t="s">
        <v>4408</v>
      </c>
      <c r="I1187" s="165">
        <v>42654</v>
      </c>
      <c r="J1187" s="166" t="s">
        <v>4442</v>
      </c>
    </row>
    <row r="1188" spans="1:10" ht="72.599999999999994" customHeight="1" x14ac:dyDescent="0.3">
      <c r="A1188" s="230" t="s">
        <v>3705</v>
      </c>
      <c r="B1188" s="230" t="s">
        <v>1035</v>
      </c>
      <c r="C1188" s="230" t="s">
        <v>38</v>
      </c>
      <c r="D1188" s="234" t="s">
        <v>4443</v>
      </c>
      <c r="E1188" s="234" t="s">
        <v>4443</v>
      </c>
      <c r="F1188" s="234" t="s">
        <v>4444</v>
      </c>
      <c r="G1188" s="234" t="s">
        <v>4445</v>
      </c>
      <c r="H1188" s="234" t="s">
        <v>4437</v>
      </c>
      <c r="I1188" s="236">
        <v>42545</v>
      </c>
      <c r="J1188" s="232" t="s">
        <v>4446</v>
      </c>
    </row>
    <row r="1189" spans="1:10" ht="13.8" x14ac:dyDescent="0.3">
      <c r="A1189" s="231"/>
      <c r="B1189" s="231"/>
      <c r="C1189" s="231"/>
      <c r="D1189" s="235"/>
      <c r="E1189" s="235"/>
      <c r="F1189" s="235"/>
      <c r="G1189" s="235"/>
      <c r="H1189" s="235"/>
      <c r="I1189" s="237"/>
      <c r="J1189" s="233"/>
    </row>
    <row r="1190" spans="1:10" ht="133.19999999999999" customHeight="1" x14ac:dyDescent="0.25">
      <c r="A1190" s="230" t="s">
        <v>3705</v>
      </c>
      <c r="B1190" s="230" t="s">
        <v>1035</v>
      </c>
      <c r="C1190" s="230" t="s">
        <v>12</v>
      </c>
      <c r="D1190" s="234" t="s">
        <v>4447</v>
      </c>
      <c r="E1190" s="234" t="s">
        <v>4447</v>
      </c>
      <c r="F1190" s="234" t="s">
        <v>4448</v>
      </c>
      <c r="G1190" s="168" t="s">
        <v>4449</v>
      </c>
      <c r="H1190" s="234" t="s">
        <v>17</v>
      </c>
      <c r="I1190" s="236">
        <v>42402</v>
      </c>
      <c r="J1190" s="232" t="s">
        <v>4451</v>
      </c>
    </row>
    <row r="1191" spans="1:10" ht="39.6" x14ac:dyDescent="0.25">
      <c r="A1191" s="231"/>
      <c r="B1191" s="231"/>
      <c r="C1191" s="231"/>
      <c r="D1191" s="235"/>
      <c r="E1191" s="235"/>
      <c r="F1191" s="235"/>
      <c r="G1191" s="163" t="s">
        <v>4450</v>
      </c>
      <c r="H1191" s="235"/>
      <c r="I1191" s="237"/>
      <c r="J1191" s="233"/>
    </row>
    <row r="1192" spans="1:10" ht="100.8" x14ac:dyDescent="0.3">
      <c r="A1192" s="63" t="s">
        <v>3705</v>
      </c>
      <c r="B1192" s="63" t="s">
        <v>1035</v>
      </c>
      <c r="C1192" s="63" t="s">
        <v>38</v>
      </c>
      <c r="D1192" s="163" t="s">
        <v>4452</v>
      </c>
      <c r="E1192" s="163" t="s">
        <v>4452</v>
      </c>
      <c r="F1192" s="163" t="s">
        <v>4453</v>
      </c>
      <c r="G1192" s="164" t="s">
        <v>4454</v>
      </c>
      <c r="H1192" s="164" t="s">
        <v>4437</v>
      </c>
      <c r="I1192" s="165">
        <v>42398</v>
      </c>
      <c r="J1192" s="166" t="s">
        <v>4455</v>
      </c>
    </row>
    <row r="1193" spans="1:10" ht="79.8" x14ac:dyDescent="0.3">
      <c r="A1193" s="63" t="s">
        <v>3705</v>
      </c>
      <c r="B1193" s="63" t="s">
        <v>1035</v>
      </c>
      <c r="C1193" s="63" t="s">
        <v>4456</v>
      </c>
      <c r="D1193" s="163" t="s">
        <v>4457</v>
      </c>
      <c r="E1193" s="163" t="s">
        <v>4457</v>
      </c>
      <c r="F1193" s="163" t="s">
        <v>4458</v>
      </c>
      <c r="G1193" s="167" t="s">
        <v>4459</v>
      </c>
      <c r="H1193" s="164" t="s">
        <v>4408</v>
      </c>
      <c r="I1193" s="165">
        <v>42341</v>
      </c>
      <c r="J1193" s="166" t="s">
        <v>4460</v>
      </c>
    </row>
    <row r="1194" spans="1:10" ht="106.2" x14ac:dyDescent="0.3">
      <c r="A1194" s="63" t="s">
        <v>3705</v>
      </c>
      <c r="B1194" s="63" t="s">
        <v>1035</v>
      </c>
      <c r="C1194" s="63" t="s">
        <v>4456</v>
      </c>
      <c r="D1194" s="163" t="s">
        <v>4461</v>
      </c>
      <c r="E1194" s="163" t="s">
        <v>4461</v>
      </c>
      <c r="F1194" s="163" t="s">
        <v>4462</v>
      </c>
      <c r="G1194" s="167" t="s">
        <v>4463</v>
      </c>
      <c r="H1194" s="164" t="s">
        <v>4408</v>
      </c>
      <c r="I1194" s="165">
        <v>42053</v>
      </c>
      <c r="J1194" s="166" t="s">
        <v>4464</v>
      </c>
    </row>
    <row r="1195" spans="1:10" ht="57.6" x14ac:dyDescent="0.3">
      <c r="A1195" s="63" t="s">
        <v>3705</v>
      </c>
      <c r="B1195" s="63" t="s">
        <v>1035</v>
      </c>
      <c r="C1195" s="63" t="s">
        <v>140</v>
      </c>
      <c r="D1195" s="163" t="s">
        <v>4465</v>
      </c>
      <c r="E1195" s="163" t="s">
        <v>4465</v>
      </c>
      <c r="F1195" s="163" t="s">
        <v>4466</v>
      </c>
      <c r="G1195" s="163" t="s">
        <v>4436</v>
      </c>
      <c r="H1195" s="163" t="s">
        <v>4437</v>
      </c>
      <c r="I1195" s="165">
        <v>41535</v>
      </c>
      <c r="J1195" s="169" t="s">
        <v>4467</v>
      </c>
    </row>
    <row r="1196" spans="1:10" ht="26.4" x14ac:dyDescent="0.25">
      <c r="A1196" s="230" t="s">
        <v>3705</v>
      </c>
      <c r="B1196" s="230" t="s">
        <v>1035</v>
      </c>
      <c r="C1196" s="230" t="s">
        <v>12</v>
      </c>
      <c r="D1196" s="170" t="s">
        <v>4468</v>
      </c>
      <c r="E1196" s="170" t="s">
        <v>4468</v>
      </c>
      <c r="F1196" s="234" t="s">
        <v>4472</v>
      </c>
      <c r="G1196" s="234" t="s">
        <v>4473</v>
      </c>
      <c r="H1196" s="234" t="s">
        <v>17</v>
      </c>
      <c r="I1196" s="236">
        <v>41101</v>
      </c>
      <c r="J1196" s="232" t="s">
        <v>4474</v>
      </c>
    </row>
    <row r="1197" spans="1:10" ht="13.8" x14ac:dyDescent="0.25">
      <c r="A1197" s="241"/>
      <c r="B1197" s="241"/>
      <c r="C1197" s="241"/>
      <c r="D1197" s="170" t="s">
        <v>4469</v>
      </c>
      <c r="E1197" s="170" t="s">
        <v>4469</v>
      </c>
      <c r="F1197" s="238"/>
      <c r="G1197" s="238"/>
      <c r="H1197" s="238"/>
      <c r="I1197" s="239"/>
      <c r="J1197" s="240"/>
    </row>
    <row r="1198" spans="1:10" ht="13.8" x14ac:dyDescent="0.25">
      <c r="A1198" s="241"/>
      <c r="B1198" s="241"/>
      <c r="C1198" s="241"/>
      <c r="D1198" s="170" t="s">
        <v>4470</v>
      </c>
      <c r="E1198" s="170" t="s">
        <v>4470</v>
      </c>
      <c r="F1198" s="238"/>
      <c r="G1198" s="238"/>
      <c r="H1198" s="238"/>
      <c r="I1198" s="239"/>
      <c r="J1198" s="240"/>
    </row>
    <row r="1199" spans="1:10" ht="13.8" x14ac:dyDescent="0.25">
      <c r="A1199" s="241"/>
      <c r="B1199" s="241"/>
      <c r="C1199" s="241"/>
      <c r="D1199" s="170" t="s">
        <v>4470</v>
      </c>
      <c r="E1199" s="170" t="s">
        <v>4470</v>
      </c>
      <c r="F1199" s="238"/>
      <c r="G1199" s="238"/>
      <c r="H1199" s="238"/>
      <c r="I1199" s="239"/>
      <c r="J1199" s="240"/>
    </row>
    <row r="1200" spans="1:10" ht="13.8" x14ac:dyDescent="0.25">
      <c r="A1200" s="241"/>
      <c r="B1200" s="241"/>
      <c r="C1200" s="241"/>
      <c r="D1200" s="170" t="s">
        <v>4471</v>
      </c>
      <c r="E1200" s="170" t="s">
        <v>4471</v>
      </c>
      <c r="F1200" s="238"/>
      <c r="G1200" s="238"/>
      <c r="H1200" s="238"/>
      <c r="I1200" s="239"/>
      <c r="J1200" s="240"/>
    </row>
    <row r="1201" spans="1:27" ht="13.8" x14ac:dyDescent="0.25">
      <c r="A1201" s="241"/>
      <c r="B1201" s="241"/>
      <c r="C1201" s="241"/>
      <c r="D1201" s="170" t="s">
        <v>4471</v>
      </c>
      <c r="E1201" s="170" t="s">
        <v>4471</v>
      </c>
      <c r="F1201" s="238"/>
      <c r="G1201" s="238"/>
      <c r="H1201" s="238"/>
      <c r="I1201" s="239"/>
      <c r="J1201" s="240"/>
    </row>
    <row r="1202" spans="1:27" ht="13.8" x14ac:dyDescent="0.25">
      <c r="A1202" s="231"/>
      <c r="B1202" s="231"/>
      <c r="C1202" s="231"/>
      <c r="D1202" s="163"/>
      <c r="E1202" s="163"/>
      <c r="F1202" s="235"/>
      <c r="G1202" s="235"/>
      <c r="H1202" s="235"/>
      <c r="I1202" s="237"/>
      <c r="J1202" s="233"/>
    </row>
    <row r="1203" spans="1:27" ht="409.6" x14ac:dyDescent="0.3">
      <c r="A1203" s="22" t="s">
        <v>3821</v>
      </c>
      <c r="B1203" s="22" t="s">
        <v>20</v>
      </c>
      <c r="C1203" s="22" t="s">
        <v>47</v>
      </c>
      <c r="D1203" s="22" t="s">
        <v>4486</v>
      </c>
      <c r="E1203" s="22" t="s">
        <v>4486</v>
      </c>
      <c r="F1203" s="21" t="s">
        <v>4487</v>
      </c>
      <c r="G1203" s="21" t="s">
        <v>4488</v>
      </c>
      <c r="H1203" s="22" t="s">
        <v>97</v>
      </c>
      <c r="I1203" s="20">
        <v>44075</v>
      </c>
      <c r="J1203" s="26" t="s">
        <v>4489</v>
      </c>
    </row>
    <row r="1204" spans="1:27" ht="408.6" customHeight="1" x14ac:dyDescent="0.3">
      <c r="A1204" s="22" t="s">
        <v>3821</v>
      </c>
      <c r="B1204" s="22" t="s">
        <v>20</v>
      </c>
      <c r="C1204" s="22" t="s">
        <v>47</v>
      </c>
      <c r="D1204" s="22" t="s">
        <v>4490</v>
      </c>
      <c r="E1204" s="22" t="s">
        <v>4490</v>
      </c>
      <c r="F1204" s="21" t="s">
        <v>4491</v>
      </c>
      <c r="G1204" s="21" t="s">
        <v>4492</v>
      </c>
      <c r="H1204" s="22" t="s">
        <v>97</v>
      </c>
      <c r="I1204" s="20">
        <v>44097</v>
      </c>
      <c r="J1204" s="26" t="s">
        <v>4493</v>
      </c>
    </row>
    <row r="1205" spans="1:27" ht="45" x14ac:dyDescent="0.3">
      <c r="A1205" s="22" t="s">
        <v>61</v>
      </c>
      <c r="B1205" s="22" t="s">
        <v>4090</v>
      </c>
      <c r="C1205" s="22" t="s">
        <v>29</v>
      </c>
      <c r="D1205" s="22" t="s">
        <v>4494</v>
      </c>
      <c r="E1205" s="22" t="s">
        <v>4495</v>
      </c>
      <c r="F1205" s="21" t="s">
        <v>4496</v>
      </c>
      <c r="G1205" s="21" t="s">
        <v>4497</v>
      </c>
      <c r="H1205" s="22" t="s">
        <v>30</v>
      </c>
      <c r="I1205" s="20">
        <v>44043</v>
      </c>
      <c r="J1205" s="26" t="s">
        <v>2457</v>
      </c>
    </row>
    <row r="1206" spans="1:27" ht="75" x14ac:dyDescent="0.3">
      <c r="A1206" s="22" t="s">
        <v>61</v>
      </c>
      <c r="B1206" s="22" t="s">
        <v>1270</v>
      </c>
      <c r="C1206" s="22" t="s">
        <v>82</v>
      </c>
      <c r="D1206" s="22" t="s">
        <v>4500</v>
      </c>
      <c r="E1206" s="22" t="s">
        <v>4499</v>
      </c>
      <c r="F1206" s="21" t="s">
        <v>4498</v>
      </c>
      <c r="G1206" s="21" t="s">
        <v>4498</v>
      </c>
      <c r="H1206" s="22" t="s">
        <v>52</v>
      </c>
      <c r="I1206" s="20">
        <v>44097</v>
      </c>
      <c r="J1206" s="26" t="s">
        <v>4493</v>
      </c>
    </row>
    <row r="1207" spans="1:27" s="16" customFormat="1" ht="30" x14ac:dyDescent="0.3">
      <c r="A1207" s="175" t="s">
        <v>27</v>
      </c>
      <c r="B1207" s="175" t="s">
        <v>77</v>
      </c>
      <c r="C1207" s="175" t="s">
        <v>47</v>
      </c>
      <c r="D1207" s="175" t="s">
        <v>4502</v>
      </c>
      <c r="E1207" s="175" t="s">
        <v>4503</v>
      </c>
      <c r="F1207" s="172" t="s">
        <v>4504</v>
      </c>
      <c r="G1207" s="184" t="s">
        <v>4509</v>
      </c>
      <c r="H1207" s="175" t="s">
        <v>2466</v>
      </c>
      <c r="I1207" s="178">
        <v>43918</v>
      </c>
      <c r="J1207" s="181" t="s">
        <v>4510</v>
      </c>
      <c r="K1207" s="187"/>
      <c r="L1207" s="186"/>
      <c r="M1207" s="186"/>
      <c r="N1207" s="186"/>
      <c r="O1207" s="186"/>
      <c r="P1207" s="186"/>
      <c r="Q1207" s="186"/>
      <c r="R1207" s="186"/>
      <c r="S1207" s="186"/>
      <c r="T1207" s="186"/>
      <c r="U1207" s="186"/>
      <c r="V1207" s="186"/>
      <c r="W1207" s="186"/>
      <c r="X1207" s="186"/>
      <c r="Y1207" s="186"/>
      <c r="Z1207" s="186"/>
      <c r="AA1207" s="186"/>
    </row>
    <row r="1208" spans="1:27" s="16" customFormat="1" ht="30" x14ac:dyDescent="0.3">
      <c r="A1208" s="176"/>
      <c r="B1208" s="176"/>
      <c r="C1208" s="176"/>
      <c r="D1208" s="176"/>
      <c r="E1208" s="176"/>
      <c r="F1208" s="174" t="s">
        <v>4505</v>
      </c>
      <c r="G1208" s="188"/>
      <c r="H1208" s="176"/>
      <c r="I1208" s="179"/>
      <c r="J1208" s="182"/>
      <c r="K1208" s="187"/>
      <c r="L1208" s="186"/>
      <c r="M1208" s="186"/>
      <c r="N1208" s="186"/>
      <c r="O1208" s="186"/>
      <c r="P1208" s="186"/>
      <c r="Q1208" s="186"/>
      <c r="R1208" s="186"/>
      <c r="S1208" s="186"/>
      <c r="T1208" s="186"/>
      <c r="U1208" s="186"/>
      <c r="V1208" s="186"/>
      <c r="W1208" s="186"/>
      <c r="X1208" s="186"/>
      <c r="Y1208" s="186"/>
      <c r="Z1208" s="186"/>
      <c r="AA1208" s="186"/>
    </row>
    <row r="1209" spans="1:27" s="16" customFormat="1" ht="30" x14ac:dyDescent="0.3">
      <c r="A1209" s="176"/>
      <c r="B1209" s="176"/>
      <c r="C1209" s="176"/>
      <c r="D1209" s="176"/>
      <c r="E1209" s="176"/>
      <c r="F1209" s="174" t="s">
        <v>4506</v>
      </c>
      <c r="G1209" s="188"/>
      <c r="H1209" s="176"/>
      <c r="I1209" s="179"/>
      <c r="J1209" s="182"/>
      <c r="K1209" s="187"/>
      <c r="L1209" s="186"/>
      <c r="M1209" s="186"/>
      <c r="N1209" s="186"/>
      <c r="O1209" s="186"/>
      <c r="P1209" s="186"/>
      <c r="Q1209" s="186"/>
      <c r="R1209" s="186"/>
      <c r="S1209" s="186"/>
      <c r="T1209" s="186"/>
      <c r="U1209" s="186"/>
      <c r="V1209" s="186"/>
      <c r="W1209" s="186"/>
      <c r="X1209" s="186"/>
      <c r="Y1209" s="186"/>
      <c r="Z1209" s="186"/>
      <c r="AA1209" s="186"/>
    </row>
    <row r="1210" spans="1:27" s="16" customFormat="1" ht="30" x14ac:dyDescent="0.3">
      <c r="A1210" s="176"/>
      <c r="B1210" s="176"/>
      <c r="C1210" s="176"/>
      <c r="D1210" s="176"/>
      <c r="E1210" s="176"/>
      <c r="F1210" s="174" t="s">
        <v>4507</v>
      </c>
      <c r="G1210" s="188"/>
      <c r="H1210" s="176"/>
      <c r="I1210" s="179"/>
      <c r="J1210" s="182"/>
      <c r="K1210" s="187"/>
      <c r="L1210" s="186"/>
      <c r="M1210" s="186"/>
      <c r="N1210" s="186"/>
      <c r="O1210" s="186"/>
      <c r="P1210" s="186"/>
      <c r="Q1210" s="186"/>
      <c r="R1210" s="186"/>
      <c r="S1210" s="186"/>
      <c r="T1210" s="186"/>
      <c r="U1210" s="186"/>
      <c r="V1210" s="186"/>
      <c r="W1210" s="186"/>
      <c r="X1210" s="186"/>
      <c r="Y1210" s="186"/>
      <c r="Z1210" s="186"/>
      <c r="AA1210" s="186"/>
    </row>
    <row r="1211" spans="1:27" s="16" customFormat="1" x14ac:dyDescent="0.3">
      <c r="A1211" s="177"/>
      <c r="B1211" s="177"/>
      <c r="C1211" s="177"/>
      <c r="D1211" s="177"/>
      <c r="E1211" s="177"/>
      <c r="F1211" s="173" t="s">
        <v>4508</v>
      </c>
      <c r="G1211" s="185"/>
      <c r="H1211" s="177"/>
      <c r="I1211" s="180"/>
      <c r="J1211" s="183"/>
      <c r="K1211" s="187"/>
      <c r="L1211" s="186"/>
      <c r="M1211" s="186"/>
      <c r="N1211" s="186"/>
      <c r="O1211" s="186"/>
      <c r="P1211" s="186"/>
      <c r="Q1211" s="186"/>
      <c r="R1211" s="186"/>
      <c r="S1211" s="186"/>
      <c r="T1211" s="186"/>
      <c r="U1211" s="186"/>
      <c r="V1211" s="186"/>
      <c r="W1211" s="186"/>
      <c r="X1211" s="186"/>
      <c r="Y1211" s="186"/>
      <c r="Z1211" s="186"/>
      <c r="AA1211" s="186"/>
    </row>
    <row r="1212" spans="1:27" ht="41.4" customHeight="1" x14ac:dyDescent="0.3">
      <c r="A1212" s="175" t="s">
        <v>27</v>
      </c>
      <c r="B1212" s="175" t="s">
        <v>77</v>
      </c>
      <c r="C1212" s="175" t="s">
        <v>47</v>
      </c>
      <c r="D1212" s="175" t="s">
        <v>4511</v>
      </c>
      <c r="E1212" s="175" t="s">
        <v>4512</v>
      </c>
      <c r="F1212" s="172" t="s">
        <v>4513</v>
      </c>
      <c r="G1212" s="172" t="s">
        <v>4516</v>
      </c>
      <c r="H1212" s="175" t="s">
        <v>2466</v>
      </c>
      <c r="I1212" s="178">
        <v>44098</v>
      </c>
      <c r="J1212" s="181" t="s">
        <v>4518</v>
      </c>
    </row>
    <row r="1213" spans="1:27" ht="30" x14ac:dyDescent="0.3">
      <c r="A1213" s="176"/>
      <c r="B1213" s="176"/>
      <c r="C1213" s="176"/>
      <c r="D1213" s="176"/>
      <c r="E1213" s="176"/>
      <c r="F1213" s="174" t="s">
        <v>4514</v>
      </c>
      <c r="G1213" s="174" t="s">
        <v>4517</v>
      </c>
      <c r="H1213" s="176"/>
      <c r="I1213" s="179"/>
      <c r="J1213" s="182"/>
    </row>
    <row r="1214" spans="1:27" x14ac:dyDescent="0.3">
      <c r="A1214" s="177"/>
      <c r="B1214" s="177"/>
      <c r="C1214" s="177"/>
      <c r="D1214" s="177"/>
      <c r="E1214" s="177"/>
      <c r="F1214" s="173" t="s">
        <v>4515</v>
      </c>
      <c r="G1214" s="173"/>
      <c r="H1214" s="177"/>
      <c r="I1214" s="180"/>
      <c r="J1214" s="183"/>
    </row>
    <row r="1215" spans="1:27" ht="45" x14ac:dyDescent="0.3">
      <c r="A1215" s="22" t="s">
        <v>184</v>
      </c>
      <c r="B1215" s="22" t="s">
        <v>93</v>
      </c>
      <c r="C1215" s="22" t="s">
        <v>29</v>
      </c>
      <c r="D1215" s="22">
        <v>2260</v>
      </c>
      <c r="E1215" s="22" t="s">
        <v>4519</v>
      </c>
      <c r="F1215" s="21" t="s">
        <v>4520</v>
      </c>
      <c r="G1215" s="21" t="s">
        <v>4521</v>
      </c>
      <c r="H1215" s="22" t="s">
        <v>27</v>
      </c>
      <c r="I1215" s="20">
        <v>43286</v>
      </c>
      <c r="J1215" s="130" t="s">
        <v>4522</v>
      </c>
    </row>
    <row r="1216" spans="1:27" ht="45" x14ac:dyDescent="0.3">
      <c r="A1216" s="175" t="s">
        <v>184</v>
      </c>
      <c r="B1216" s="175" t="s">
        <v>93</v>
      </c>
      <c r="C1216" s="175" t="s">
        <v>12</v>
      </c>
      <c r="D1216" s="175">
        <v>666</v>
      </c>
      <c r="E1216" s="175" t="s">
        <v>4523</v>
      </c>
      <c r="F1216" s="184" t="s">
        <v>4524</v>
      </c>
      <c r="G1216" s="172" t="s">
        <v>4525</v>
      </c>
      <c r="H1216" s="175" t="s">
        <v>17</v>
      </c>
      <c r="I1216" s="178">
        <v>37102</v>
      </c>
      <c r="J1216" s="181" t="s">
        <v>4522</v>
      </c>
    </row>
    <row r="1217" spans="1:10" x14ac:dyDescent="0.3">
      <c r="A1217" s="177"/>
      <c r="B1217" s="177"/>
      <c r="C1217" s="177"/>
      <c r="D1217" s="177"/>
      <c r="E1217" s="177"/>
      <c r="F1217" s="185"/>
      <c r="G1217" s="173" t="s">
        <v>4526</v>
      </c>
      <c r="H1217" s="177"/>
      <c r="I1217" s="180"/>
      <c r="J1217" s="183"/>
    </row>
    <row r="1218" spans="1:10" ht="45" x14ac:dyDescent="0.3">
      <c r="A1218" s="22" t="s">
        <v>184</v>
      </c>
      <c r="B1218" s="22" t="s">
        <v>93</v>
      </c>
      <c r="C1218" s="22" t="s">
        <v>12</v>
      </c>
      <c r="D1218" s="22">
        <v>1328</v>
      </c>
      <c r="E1218" s="22" t="s">
        <v>4527</v>
      </c>
      <c r="F1218" s="21" t="s">
        <v>4528</v>
      </c>
      <c r="G1218" s="21" t="s">
        <v>4529</v>
      </c>
      <c r="H1218" s="22" t="s">
        <v>52</v>
      </c>
      <c r="I1218" s="20">
        <v>40009</v>
      </c>
      <c r="J1218" s="130" t="s">
        <v>4522</v>
      </c>
    </row>
    <row r="1219" spans="1:10" ht="60" x14ac:dyDescent="0.3">
      <c r="A1219" s="22" t="s">
        <v>184</v>
      </c>
      <c r="B1219" s="22" t="s">
        <v>93</v>
      </c>
      <c r="C1219" s="22" t="s">
        <v>47</v>
      </c>
      <c r="D1219" s="22">
        <v>1833</v>
      </c>
      <c r="E1219" s="22" t="s">
        <v>4530</v>
      </c>
      <c r="F1219" s="21" t="s">
        <v>4531</v>
      </c>
      <c r="G1219" s="21" t="s">
        <v>4532</v>
      </c>
      <c r="H1219" s="22" t="s">
        <v>52</v>
      </c>
      <c r="I1219" s="22"/>
      <c r="J1219" s="130" t="s">
        <v>4522</v>
      </c>
    </row>
    <row r="1220" spans="1:10" ht="90" x14ac:dyDescent="0.3">
      <c r="A1220" s="22" t="s">
        <v>184</v>
      </c>
      <c r="B1220" s="22" t="s">
        <v>93</v>
      </c>
      <c r="C1220" s="22" t="s">
        <v>47</v>
      </c>
      <c r="D1220" s="22">
        <v>295</v>
      </c>
      <c r="E1220" s="22" t="s">
        <v>4533</v>
      </c>
      <c r="F1220" s="21" t="s">
        <v>4534</v>
      </c>
      <c r="G1220" s="21" t="s">
        <v>4535</v>
      </c>
      <c r="H1220" s="22" t="s">
        <v>4536</v>
      </c>
      <c r="I1220" s="20">
        <v>42788</v>
      </c>
      <c r="J1220" s="130" t="s">
        <v>4522</v>
      </c>
    </row>
    <row r="1221" spans="1:10" ht="90" x14ac:dyDescent="0.3">
      <c r="A1221" s="22" t="s">
        <v>27</v>
      </c>
      <c r="B1221" s="22" t="s">
        <v>2490</v>
      </c>
      <c r="C1221" s="22" t="s">
        <v>47</v>
      </c>
      <c r="D1221" s="22">
        <v>417</v>
      </c>
      <c r="E1221" s="22" t="s">
        <v>4537</v>
      </c>
      <c r="F1221" s="21" t="s">
        <v>4538</v>
      </c>
      <c r="G1221" s="21" t="s">
        <v>4539</v>
      </c>
      <c r="H1221" s="22" t="s">
        <v>4041</v>
      </c>
      <c r="I1221" s="20">
        <v>43907</v>
      </c>
      <c r="J1221" s="130" t="s">
        <v>4522</v>
      </c>
    </row>
    <row r="1222" spans="1:10" ht="120" x14ac:dyDescent="0.3">
      <c r="A1222" s="22" t="s">
        <v>27</v>
      </c>
      <c r="B1222" s="22" t="s">
        <v>2490</v>
      </c>
      <c r="C1222" s="22" t="s">
        <v>47</v>
      </c>
      <c r="D1222" s="22">
        <v>419</v>
      </c>
      <c r="E1222" s="22" t="s">
        <v>4540</v>
      </c>
      <c r="F1222" s="21" t="s">
        <v>4541</v>
      </c>
      <c r="G1222" s="21" t="s">
        <v>4542</v>
      </c>
      <c r="H1222" s="22" t="s">
        <v>52</v>
      </c>
      <c r="I1222" s="20">
        <v>43918</v>
      </c>
      <c r="J1222" s="130" t="s">
        <v>4522</v>
      </c>
    </row>
    <row r="1223" spans="1:10" ht="90" x14ac:dyDescent="0.3">
      <c r="A1223" s="22" t="s">
        <v>27</v>
      </c>
      <c r="B1223" s="22" t="s">
        <v>2490</v>
      </c>
      <c r="C1223" s="22" t="s">
        <v>38</v>
      </c>
      <c r="D1223" s="22">
        <v>14</v>
      </c>
      <c r="E1223" s="22" t="s">
        <v>4543</v>
      </c>
      <c r="F1223" s="21" t="s">
        <v>4544</v>
      </c>
      <c r="G1223" s="21" t="s">
        <v>4545</v>
      </c>
      <c r="H1223" s="22" t="s">
        <v>4546</v>
      </c>
      <c r="I1223" s="20">
        <v>44039</v>
      </c>
      <c r="J1223" s="130" t="s">
        <v>4522</v>
      </c>
    </row>
    <row r="1224" spans="1:10" ht="75" x14ac:dyDescent="0.3">
      <c r="A1224" s="22" t="s">
        <v>27</v>
      </c>
      <c r="B1224" s="22" t="s">
        <v>2490</v>
      </c>
      <c r="C1224" s="22" t="s">
        <v>12</v>
      </c>
      <c r="D1224" s="22">
        <v>152</v>
      </c>
      <c r="E1224" s="22" t="s">
        <v>4547</v>
      </c>
      <c r="F1224" s="21" t="s">
        <v>4548</v>
      </c>
      <c r="G1224" s="21" t="s">
        <v>4549</v>
      </c>
      <c r="H1224" s="22" t="s">
        <v>17</v>
      </c>
      <c r="I1224" s="20">
        <v>34530</v>
      </c>
      <c r="J1224" s="130" t="s">
        <v>4522</v>
      </c>
    </row>
    <row r="1225" spans="1:10" ht="90" x14ac:dyDescent="0.3">
      <c r="A1225" s="22" t="s">
        <v>184</v>
      </c>
      <c r="B1225" s="22" t="s">
        <v>139</v>
      </c>
      <c r="C1225" s="22" t="s">
        <v>140</v>
      </c>
      <c r="D1225" s="22">
        <v>45</v>
      </c>
      <c r="E1225" s="22" t="s">
        <v>4550</v>
      </c>
      <c r="F1225" s="21" t="s">
        <v>4551</v>
      </c>
      <c r="G1225" s="21" t="s">
        <v>4552</v>
      </c>
      <c r="H1225" s="22" t="s">
        <v>4553</v>
      </c>
      <c r="I1225" s="20">
        <v>43053</v>
      </c>
      <c r="J1225" s="130" t="s">
        <v>4522</v>
      </c>
    </row>
    <row r="1226" spans="1:10" ht="90" x14ac:dyDescent="0.3">
      <c r="A1226" s="22" t="s">
        <v>184</v>
      </c>
      <c r="B1226" s="22" t="s">
        <v>139</v>
      </c>
      <c r="C1226" s="22" t="s">
        <v>140</v>
      </c>
      <c r="D1226" s="22">
        <v>52</v>
      </c>
      <c r="E1226" s="22" t="s">
        <v>4554</v>
      </c>
      <c r="F1226" s="21" t="s">
        <v>4555</v>
      </c>
      <c r="G1226" s="21" t="s">
        <v>4552</v>
      </c>
      <c r="H1226" s="22" t="s">
        <v>4553</v>
      </c>
      <c r="I1226" s="20">
        <v>43448</v>
      </c>
      <c r="J1226" s="130" t="s">
        <v>4522</v>
      </c>
    </row>
    <row r="1227" spans="1:10" ht="45" x14ac:dyDescent="0.3">
      <c r="A1227" s="22" t="s">
        <v>27</v>
      </c>
      <c r="B1227" s="22" t="s">
        <v>2490</v>
      </c>
      <c r="C1227" s="22" t="s">
        <v>82</v>
      </c>
      <c r="D1227" s="22">
        <v>2120</v>
      </c>
      <c r="E1227" s="22" t="s">
        <v>4556</v>
      </c>
      <c r="F1227" s="21" t="s">
        <v>4557</v>
      </c>
      <c r="G1227" s="21" t="s">
        <v>4558</v>
      </c>
      <c r="H1227" s="22" t="s">
        <v>30</v>
      </c>
      <c r="I1227" s="20">
        <v>43419</v>
      </c>
      <c r="J1227" s="130" t="s">
        <v>4522</v>
      </c>
    </row>
    <row r="1228" spans="1:10" ht="45" x14ac:dyDescent="0.3">
      <c r="A1228" s="22" t="s">
        <v>27</v>
      </c>
      <c r="B1228" s="22" t="s">
        <v>2490</v>
      </c>
      <c r="C1228" s="22" t="s">
        <v>82</v>
      </c>
      <c r="D1228" s="22">
        <v>2121</v>
      </c>
      <c r="E1228" s="22" t="s">
        <v>4559</v>
      </c>
      <c r="F1228" s="21" t="s">
        <v>3511</v>
      </c>
      <c r="G1228" s="21" t="s">
        <v>4560</v>
      </c>
      <c r="H1228" s="22" t="s">
        <v>30</v>
      </c>
      <c r="I1228" s="20">
        <v>43419</v>
      </c>
      <c r="J1228" s="130" t="s">
        <v>4522</v>
      </c>
    </row>
    <row r="1229" spans="1:10" ht="90" x14ac:dyDescent="0.3">
      <c r="A1229" s="22" t="s">
        <v>184</v>
      </c>
      <c r="B1229" s="22" t="s">
        <v>93</v>
      </c>
      <c r="C1229" s="22" t="s">
        <v>12</v>
      </c>
      <c r="D1229" s="22">
        <v>1757</v>
      </c>
      <c r="E1229" s="22" t="s">
        <v>4561</v>
      </c>
      <c r="F1229" s="21" t="s">
        <v>4562</v>
      </c>
      <c r="G1229" s="21" t="s">
        <v>4563</v>
      </c>
      <c r="H1229" s="22" t="s">
        <v>17</v>
      </c>
      <c r="I1229" s="20">
        <v>42191</v>
      </c>
      <c r="J1229" s="130" t="s">
        <v>4522</v>
      </c>
    </row>
    <row r="1230" spans="1:10" ht="135" x14ac:dyDescent="0.3">
      <c r="A1230" s="22" t="s">
        <v>184</v>
      </c>
      <c r="B1230" s="22" t="s">
        <v>93</v>
      </c>
      <c r="C1230" s="22" t="s">
        <v>12</v>
      </c>
      <c r="D1230" s="22">
        <v>388</v>
      </c>
      <c r="E1230" s="22" t="s">
        <v>4564</v>
      </c>
      <c r="F1230" s="21" t="s">
        <v>4565</v>
      </c>
      <c r="G1230" s="21" t="s">
        <v>4566</v>
      </c>
      <c r="H1230" s="22" t="s">
        <v>17</v>
      </c>
      <c r="I1230" s="20">
        <v>35629</v>
      </c>
      <c r="J1230" s="130" t="s">
        <v>4522</v>
      </c>
    </row>
    <row r="1231" spans="1:10" ht="43.2" x14ac:dyDescent="0.3">
      <c r="A1231" s="22" t="s">
        <v>184</v>
      </c>
      <c r="B1231" s="22" t="s">
        <v>93</v>
      </c>
      <c r="C1231" s="22" t="s">
        <v>12</v>
      </c>
      <c r="D1231" s="22">
        <v>1551</v>
      </c>
      <c r="E1231" s="22" t="s">
        <v>4567</v>
      </c>
      <c r="F1231" s="21" t="s">
        <v>4568</v>
      </c>
      <c r="G1231" s="21" t="s">
        <v>4569</v>
      </c>
      <c r="H1231" s="22" t="s">
        <v>17</v>
      </c>
      <c r="I1231" s="20">
        <v>41096</v>
      </c>
      <c r="J1231" s="130" t="s">
        <v>4522</v>
      </c>
    </row>
    <row r="1232" spans="1:10" x14ac:dyDescent="0.3">
      <c r="A1232" s="22"/>
      <c r="B1232" s="22"/>
      <c r="C1232" s="22"/>
      <c r="D1232" s="22"/>
      <c r="E1232" s="22"/>
      <c r="F1232" s="21"/>
      <c r="G1232" s="21"/>
      <c r="H1232" s="22"/>
      <c r="I1232" s="20"/>
      <c r="J1232" s="26"/>
    </row>
    <row r="1233" spans="1:10" x14ac:dyDescent="0.3">
      <c r="A1233" s="22"/>
      <c r="B1233" s="22"/>
      <c r="C1233" s="22"/>
      <c r="D1233" s="22"/>
      <c r="E1233" s="22"/>
      <c r="F1233" s="21"/>
      <c r="G1233" s="21"/>
      <c r="H1233" s="22"/>
      <c r="I1233" s="20"/>
      <c r="J1233" s="26"/>
    </row>
    <row r="1234" spans="1:10" x14ac:dyDescent="0.3">
      <c r="A1234" s="22"/>
      <c r="B1234" s="22"/>
      <c r="C1234" s="22"/>
      <c r="D1234" s="22"/>
      <c r="E1234" s="22"/>
      <c r="F1234" s="21"/>
      <c r="G1234" s="21"/>
      <c r="H1234" s="22"/>
      <c r="I1234" s="20"/>
      <c r="J1234" s="26"/>
    </row>
    <row r="1235" spans="1:10" x14ac:dyDescent="0.3">
      <c r="A1235" s="22"/>
      <c r="B1235" s="22"/>
      <c r="C1235" s="22"/>
      <c r="D1235" s="22"/>
      <c r="E1235" s="22"/>
      <c r="F1235" s="21"/>
      <c r="G1235" s="21"/>
      <c r="H1235" s="22"/>
      <c r="I1235" s="20"/>
      <c r="J1235" s="26"/>
    </row>
    <row r="1236" spans="1:10" x14ac:dyDescent="0.3">
      <c r="A1236" s="22"/>
      <c r="B1236" s="22"/>
      <c r="C1236" s="22"/>
      <c r="D1236" s="22"/>
      <c r="E1236" s="22"/>
      <c r="F1236" s="21"/>
      <c r="G1236" s="21"/>
      <c r="H1236" s="22"/>
      <c r="I1236" s="20"/>
      <c r="J1236" s="26"/>
    </row>
    <row r="1237" spans="1:10" x14ac:dyDescent="0.3">
      <c r="A1237" s="22"/>
      <c r="B1237" s="22"/>
      <c r="C1237" s="22"/>
      <c r="D1237" s="22"/>
      <c r="E1237" s="22"/>
      <c r="F1237" s="21"/>
      <c r="G1237" s="21"/>
      <c r="H1237" s="22"/>
      <c r="I1237" s="20"/>
      <c r="J1237" s="26"/>
    </row>
    <row r="1238" spans="1:10" x14ac:dyDescent="0.3">
      <c r="A1238" s="22"/>
      <c r="B1238" s="22"/>
      <c r="C1238" s="22"/>
      <c r="D1238" s="22"/>
      <c r="E1238" s="22"/>
      <c r="F1238" s="21"/>
      <c r="G1238" s="21"/>
      <c r="H1238" s="22"/>
      <c r="I1238" s="20"/>
      <c r="J1238" s="26"/>
    </row>
    <row r="1239" spans="1:10" x14ac:dyDescent="0.3">
      <c r="A1239" s="22"/>
      <c r="B1239" s="22"/>
      <c r="C1239" s="22"/>
      <c r="D1239" s="22"/>
      <c r="E1239" s="22"/>
      <c r="F1239" s="21"/>
      <c r="G1239" s="21"/>
      <c r="H1239" s="22"/>
      <c r="I1239" s="20"/>
      <c r="J1239" s="26"/>
    </row>
    <row r="1240" spans="1:10" x14ac:dyDescent="0.3">
      <c r="A1240" s="22"/>
      <c r="B1240" s="22"/>
      <c r="C1240" s="22"/>
      <c r="D1240" s="22"/>
      <c r="E1240" s="22"/>
      <c r="F1240" s="21"/>
      <c r="G1240" s="21"/>
      <c r="H1240" s="22"/>
      <c r="I1240" s="20"/>
      <c r="J1240" s="26"/>
    </row>
    <row r="1241" spans="1:10" x14ac:dyDescent="0.3">
      <c r="A1241" s="22"/>
      <c r="B1241" s="22"/>
      <c r="C1241" s="22"/>
      <c r="D1241" s="22"/>
      <c r="E1241" s="22"/>
      <c r="F1241" s="21"/>
      <c r="G1241" s="21"/>
      <c r="H1241" s="22"/>
      <c r="I1241" s="20"/>
      <c r="J1241" s="26"/>
    </row>
    <row r="1242" spans="1:10" x14ac:dyDescent="0.3">
      <c r="A1242" s="22"/>
      <c r="B1242" s="22"/>
      <c r="C1242" s="22"/>
      <c r="D1242" s="22"/>
      <c r="E1242" s="22"/>
      <c r="F1242" s="21"/>
      <c r="G1242" s="21"/>
      <c r="H1242" s="22"/>
      <c r="I1242" s="20"/>
      <c r="J1242" s="26"/>
    </row>
    <row r="1243" spans="1:10" x14ac:dyDescent="0.3">
      <c r="A1243" s="22"/>
      <c r="B1243" s="22"/>
      <c r="C1243" s="22"/>
      <c r="D1243" s="22"/>
      <c r="E1243" s="22"/>
      <c r="F1243" s="21"/>
      <c r="G1243" s="21"/>
      <c r="H1243" s="22"/>
      <c r="I1243" s="20"/>
      <c r="J1243" s="26"/>
    </row>
    <row r="1244" spans="1:10" x14ac:dyDescent="0.3">
      <c r="A1244" s="22"/>
      <c r="B1244" s="22"/>
      <c r="C1244" s="22"/>
      <c r="D1244" s="22"/>
      <c r="E1244" s="22"/>
      <c r="F1244" s="21"/>
      <c r="G1244" s="21"/>
      <c r="H1244" s="22"/>
      <c r="I1244" s="20"/>
      <c r="J1244" s="26"/>
    </row>
    <row r="1245" spans="1:10" x14ac:dyDescent="0.3">
      <c r="A1245" s="22"/>
      <c r="B1245" s="22"/>
      <c r="C1245" s="22"/>
      <c r="D1245" s="22"/>
      <c r="E1245" s="22"/>
      <c r="F1245" s="21"/>
      <c r="G1245" s="21"/>
      <c r="H1245" s="22"/>
      <c r="I1245" s="20"/>
      <c r="J1245" s="26"/>
    </row>
    <row r="1246" spans="1:10" x14ac:dyDescent="0.3">
      <c r="A1246" s="22"/>
      <c r="B1246" s="22"/>
      <c r="C1246" s="22"/>
      <c r="D1246" s="22"/>
      <c r="E1246" s="22"/>
      <c r="F1246" s="21"/>
      <c r="G1246" s="21"/>
      <c r="H1246" s="22"/>
      <c r="I1246" s="20"/>
      <c r="J1246" s="26"/>
    </row>
    <row r="1247" spans="1:10" x14ac:dyDescent="0.3">
      <c r="A1247" s="22"/>
      <c r="B1247" s="22"/>
      <c r="C1247" s="22"/>
      <c r="D1247" s="22"/>
      <c r="E1247" s="22"/>
      <c r="F1247" s="21"/>
      <c r="G1247" s="21"/>
      <c r="H1247" s="22"/>
      <c r="I1247" s="20"/>
      <c r="J1247" s="26"/>
    </row>
    <row r="1248" spans="1:10" x14ac:dyDescent="0.3">
      <c r="A1248" s="22"/>
      <c r="B1248" s="22"/>
      <c r="C1248" s="22"/>
      <c r="D1248" s="22"/>
      <c r="E1248" s="22"/>
      <c r="F1248" s="21"/>
      <c r="G1248" s="21"/>
      <c r="H1248" s="22"/>
      <c r="I1248" s="20"/>
      <c r="J1248" s="26"/>
    </row>
    <row r="1249" spans="1:10" x14ac:dyDescent="0.3">
      <c r="A1249" s="22"/>
      <c r="B1249" s="22"/>
      <c r="C1249" s="22"/>
      <c r="D1249" s="22"/>
      <c r="E1249" s="22"/>
      <c r="F1249" s="21"/>
      <c r="G1249" s="21"/>
      <c r="H1249" s="22"/>
      <c r="I1249" s="20"/>
      <c r="J1249" s="26"/>
    </row>
    <row r="1250" spans="1:10" x14ac:dyDescent="0.3">
      <c r="A1250" s="22"/>
      <c r="B1250" s="22"/>
      <c r="C1250" s="22"/>
      <c r="D1250" s="22"/>
      <c r="E1250" s="22"/>
      <c r="F1250" s="21"/>
      <c r="G1250" s="21"/>
      <c r="H1250" s="22"/>
      <c r="I1250" s="20"/>
      <c r="J1250" s="26"/>
    </row>
    <row r="1251" spans="1:10" x14ac:dyDescent="0.3">
      <c r="A1251" s="22"/>
      <c r="B1251" s="22"/>
      <c r="C1251" s="22"/>
      <c r="D1251" s="22"/>
      <c r="E1251" s="22"/>
      <c r="F1251" s="21"/>
      <c r="G1251" s="21"/>
      <c r="H1251" s="22"/>
      <c r="I1251" s="20"/>
      <c r="J1251" s="26"/>
    </row>
    <row r="1252" spans="1:10" x14ac:dyDescent="0.3">
      <c r="A1252" s="22"/>
      <c r="B1252" s="22"/>
      <c r="C1252" s="22"/>
      <c r="D1252" s="22"/>
      <c r="E1252" s="22"/>
      <c r="F1252" s="21"/>
      <c r="G1252" s="21"/>
      <c r="H1252" s="22"/>
      <c r="I1252" s="20"/>
      <c r="J1252" s="26"/>
    </row>
    <row r="1253" spans="1:10" x14ac:dyDescent="0.3">
      <c r="A1253" s="22"/>
      <c r="B1253" s="22"/>
      <c r="C1253" s="22"/>
      <c r="D1253" s="22"/>
      <c r="E1253" s="22"/>
      <c r="F1253" s="21"/>
      <c r="G1253" s="21"/>
      <c r="H1253" s="22"/>
      <c r="I1253" s="20"/>
      <c r="J1253" s="26"/>
    </row>
    <row r="1254" spans="1:10" x14ac:dyDescent="0.3">
      <c r="A1254" s="22"/>
      <c r="B1254" s="22"/>
      <c r="C1254" s="22"/>
      <c r="D1254" s="22"/>
      <c r="E1254" s="22"/>
      <c r="F1254" s="21"/>
      <c r="G1254" s="21"/>
      <c r="H1254" s="22"/>
      <c r="I1254" s="20"/>
      <c r="J1254" s="26"/>
    </row>
    <row r="1255" spans="1:10" x14ac:dyDescent="0.3">
      <c r="A1255" s="22"/>
      <c r="B1255" s="22"/>
      <c r="C1255" s="22"/>
      <c r="D1255" s="22"/>
      <c r="E1255" s="22"/>
      <c r="F1255" s="21"/>
      <c r="G1255" s="21"/>
      <c r="H1255" s="22"/>
      <c r="I1255" s="20"/>
      <c r="J1255" s="26"/>
    </row>
    <row r="1256" spans="1:10" x14ac:dyDescent="0.3">
      <c r="A1256" s="22"/>
      <c r="B1256" s="22"/>
      <c r="C1256" s="22"/>
      <c r="D1256" s="22"/>
      <c r="E1256" s="22"/>
      <c r="F1256" s="21"/>
      <c r="G1256" s="21"/>
      <c r="H1256" s="22"/>
      <c r="I1256" s="20"/>
      <c r="J1256" s="26"/>
    </row>
    <row r="1257" spans="1:10" x14ac:dyDescent="0.3">
      <c r="A1257" s="22"/>
      <c r="B1257" s="22"/>
      <c r="C1257" s="22"/>
      <c r="D1257" s="22"/>
      <c r="E1257" s="22"/>
      <c r="F1257" s="21"/>
      <c r="G1257" s="21"/>
      <c r="H1257" s="22"/>
      <c r="I1257" s="20"/>
      <c r="J1257" s="26"/>
    </row>
    <row r="1258" spans="1:10" x14ac:dyDescent="0.3">
      <c r="A1258" s="22"/>
      <c r="B1258" s="22"/>
      <c r="C1258" s="22"/>
      <c r="D1258" s="22"/>
      <c r="E1258" s="22"/>
      <c r="F1258" s="21"/>
      <c r="G1258" s="21"/>
      <c r="H1258" s="22"/>
      <c r="I1258" s="20"/>
      <c r="J1258" s="26"/>
    </row>
    <row r="1259" spans="1:10" x14ac:dyDescent="0.3">
      <c r="A1259" s="22"/>
      <c r="B1259" s="22"/>
      <c r="C1259" s="22"/>
      <c r="D1259" s="22"/>
      <c r="E1259" s="22"/>
      <c r="F1259" s="21"/>
      <c r="G1259" s="21"/>
      <c r="H1259" s="22"/>
      <c r="I1259" s="20"/>
      <c r="J1259" s="26"/>
    </row>
    <row r="1260" spans="1:10" x14ac:dyDescent="0.3">
      <c r="A1260" s="22"/>
      <c r="B1260" s="22"/>
      <c r="C1260" s="22"/>
      <c r="D1260" s="22"/>
      <c r="E1260" s="22"/>
      <c r="F1260" s="21"/>
      <c r="G1260" s="21"/>
      <c r="H1260" s="22"/>
      <c r="I1260" s="20"/>
      <c r="J1260" s="26"/>
    </row>
    <row r="1261" spans="1:10" x14ac:dyDescent="0.3">
      <c r="A1261" s="22"/>
      <c r="B1261" s="22"/>
      <c r="C1261" s="22"/>
      <c r="D1261" s="22"/>
      <c r="E1261" s="22"/>
      <c r="F1261" s="21"/>
      <c r="G1261" s="21"/>
      <c r="H1261" s="22"/>
      <c r="I1261" s="20"/>
      <c r="J1261" s="26"/>
    </row>
    <row r="1262" spans="1:10" x14ac:dyDescent="0.3">
      <c r="A1262" s="22"/>
      <c r="B1262" s="22"/>
      <c r="C1262" s="22"/>
      <c r="D1262" s="22"/>
      <c r="E1262" s="22"/>
      <c r="F1262" s="21"/>
      <c r="G1262" s="21"/>
      <c r="H1262" s="22"/>
      <c r="I1262" s="20"/>
      <c r="J1262" s="26"/>
    </row>
    <row r="1263" spans="1:10" x14ac:dyDescent="0.3">
      <c r="A1263" s="22"/>
      <c r="B1263" s="22"/>
      <c r="C1263" s="22"/>
      <c r="D1263" s="22"/>
      <c r="E1263" s="22"/>
      <c r="F1263" s="21"/>
      <c r="G1263" s="21"/>
      <c r="H1263" s="22"/>
      <c r="I1263" s="20"/>
      <c r="J1263" s="26"/>
    </row>
    <row r="1264" spans="1:10" x14ac:dyDescent="0.3">
      <c r="A1264" s="22"/>
      <c r="B1264" s="22"/>
      <c r="C1264" s="22"/>
      <c r="D1264" s="22"/>
      <c r="E1264" s="22"/>
      <c r="F1264" s="21"/>
      <c r="G1264" s="21"/>
      <c r="H1264" s="22"/>
      <c r="I1264" s="20"/>
      <c r="J1264" s="26"/>
    </row>
    <row r="1265" spans="1:10" x14ac:dyDescent="0.3">
      <c r="A1265" s="22"/>
      <c r="B1265" s="22"/>
      <c r="C1265" s="22"/>
      <c r="D1265" s="22"/>
      <c r="E1265" s="22"/>
      <c r="F1265" s="21"/>
      <c r="G1265" s="21"/>
      <c r="H1265" s="22"/>
      <c r="I1265" s="20"/>
      <c r="J1265" s="26"/>
    </row>
    <row r="1266" spans="1:10" x14ac:dyDescent="0.3">
      <c r="A1266" s="22"/>
      <c r="B1266" s="22"/>
      <c r="C1266" s="22"/>
      <c r="D1266" s="22"/>
      <c r="E1266" s="22"/>
      <c r="F1266" s="21"/>
      <c r="G1266" s="21"/>
      <c r="H1266" s="22"/>
      <c r="I1266" s="20"/>
      <c r="J1266" s="26"/>
    </row>
    <row r="1267" spans="1:10" x14ac:dyDescent="0.3">
      <c r="A1267" s="22"/>
      <c r="B1267" s="22"/>
      <c r="C1267" s="22"/>
      <c r="D1267" s="22"/>
      <c r="E1267" s="22"/>
      <c r="F1267" s="21"/>
      <c r="G1267" s="21"/>
      <c r="H1267" s="22"/>
      <c r="I1267" s="20"/>
      <c r="J1267" s="26"/>
    </row>
    <row r="1268" spans="1:10" x14ac:dyDescent="0.3">
      <c r="A1268" s="22"/>
      <c r="B1268" s="22"/>
      <c r="C1268" s="22"/>
      <c r="D1268" s="22"/>
      <c r="E1268" s="22"/>
      <c r="F1268" s="21"/>
      <c r="G1268" s="21"/>
      <c r="H1268" s="22"/>
      <c r="I1268" s="20"/>
      <c r="J1268" s="26"/>
    </row>
    <row r="1269" spans="1:10" x14ac:dyDescent="0.3">
      <c r="A1269" s="22"/>
      <c r="B1269" s="22"/>
      <c r="C1269" s="22"/>
      <c r="D1269" s="22"/>
      <c r="E1269" s="22"/>
      <c r="F1269" s="21"/>
      <c r="G1269" s="21"/>
      <c r="H1269" s="22"/>
      <c r="I1269" s="20"/>
      <c r="J1269" s="26"/>
    </row>
    <row r="1270" spans="1:10" x14ac:dyDescent="0.3">
      <c r="A1270" s="22"/>
      <c r="B1270" s="22"/>
      <c r="C1270" s="22"/>
      <c r="D1270" s="22"/>
      <c r="E1270" s="22"/>
      <c r="F1270" s="21"/>
      <c r="G1270" s="21"/>
      <c r="H1270" s="22"/>
      <c r="I1270" s="20"/>
      <c r="J1270" s="26"/>
    </row>
    <row r="1271" spans="1:10" x14ac:dyDescent="0.3">
      <c r="A1271" s="22"/>
      <c r="B1271" s="22"/>
      <c r="C1271" s="22"/>
      <c r="D1271" s="22"/>
      <c r="E1271" s="22"/>
      <c r="F1271" s="21"/>
      <c r="G1271" s="21"/>
      <c r="H1271" s="22"/>
      <c r="I1271" s="20"/>
      <c r="J1271" s="26"/>
    </row>
    <row r="1272" spans="1:10" x14ac:dyDescent="0.3">
      <c r="A1272" s="22"/>
      <c r="B1272" s="22"/>
      <c r="C1272" s="22"/>
      <c r="D1272" s="22"/>
      <c r="E1272" s="22"/>
      <c r="F1272" s="21"/>
      <c r="G1272" s="21"/>
      <c r="H1272" s="22"/>
      <c r="I1272" s="20"/>
      <c r="J1272" s="26"/>
    </row>
    <row r="1273" spans="1:10" x14ac:dyDescent="0.3">
      <c r="A1273" s="22"/>
      <c r="B1273" s="22"/>
      <c r="C1273" s="22"/>
      <c r="D1273" s="22"/>
      <c r="E1273" s="22"/>
      <c r="F1273" s="21"/>
      <c r="G1273" s="21"/>
      <c r="H1273" s="22"/>
      <c r="I1273" s="20"/>
      <c r="J1273" s="26"/>
    </row>
    <row r="1274" spans="1:10" x14ac:dyDescent="0.3">
      <c r="A1274" s="22"/>
      <c r="B1274" s="22"/>
      <c r="C1274" s="22"/>
      <c r="D1274" s="22"/>
      <c r="E1274" s="22"/>
      <c r="F1274" s="21"/>
      <c r="G1274" s="21"/>
      <c r="H1274" s="22"/>
      <c r="I1274" s="20"/>
      <c r="J1274" s="26"/>
    </row>
    <row r="1275" spans="1:10" x14ac:dyDescent="0.3">
      <c r="A1275" s="22"/>
      <c r="B1275" s="22"/>
      <c r="C1275" s="22"/>
      <c r="D1275" s="22"/>
      <c r="E1275" s="22"/>
      <c r="F1275" s="21"/>
      <c r="G1275" s="21"/>
      <c r="H1275" s="22"/>
      <c r="I1275" s="20"/>
      <c r="J1275" s="26"/>
    </row>
    <row r="1276" spans="1:10" x14ac:dyDescent="0.3">
      <c r="A1276" s="22"/>
      <c r="B1276" s="22"/>
      <c r="C1276" s="22"/>
      <c r="D1276" s="22"/>
      <c r="E1276" s="22"/>
      <c r="F1276" s="21"/>
      <c r="G1276" s="21"/>
      <c r="H1276" s="22"/>
      <c r="I1276" s="20"/>
      <c r="J1276" s="26"/>
    </row>
    <row r="1277" spans="1:10" x14ac:dyDescent="0.3">
      <c r="A1277" s="22"/>
      <c r="B1277" s="22"/>
      <c r="C1277" s="22"/>
      <c r="D1277" s="22"/>
      <c r="E1277" s="22"/>
      <c r="F1277" s="21"/>
      <c r="G1277" s="21"/>
      <c r="H1277" s="22"/>
      <c r="I1277" s="20"/>
      <c r="J1277" s="26"/>
    </row>
    <row r="1278" spans="1:10" x14ac:dyDescent="0.3">
      <c r="A1278" s="22"/>
      <c r="B1278" s="22"/>
      <c r="C1278" s="22"/>
      <c r="D1278" s="22"/>
      <c r="E1278" s="22"/>
      <c r="F1278" s="21"/>
      <c r="G1278" s="21"/>
      <c r="H1278" s="22"/>
      <c r="I1278" s="20"/>
      <c r="J1278" s="26"/>
    </row>
    <row r="1279" spans="1:10" x14ac:dyDescent="0.3">
      <c r="A1279" s="22"/>
      <c r="B1279" s="22"/>
      <c r="C1279" s="22"/>
      <c r="D1279" s="22"/>
      <c r="E1279" s="22"/>
      <c r="F1279" s="21"/>
      <c r="G1279" s="21"/>
      <c r="H1279" s="22"/>
      <c r="I1279" s="20"/>
      <c r="J1279" s="26"/>
    </row>
    <row r="1280" spans="1:10" x14ac:dyDescent="0.3">
      <c r="A1280" s="22"/>
      <c r="B1280" s="22"/>
      <c r="C1280" s="22"/>
      <c r="D1280" s="22"/>
      <c r="E1280" s="22"/>
      <c r="F1280" s="21"/>
      <c r="G1280" s="21"/>
      <c r="H1280" s="22"/>
      <c r="I1280" s="20"/>
      <c r="J1280" s="26"/>
    </row>
    <row r="1281" spans="1:10" x14ac:dyDescent="0.3">
      <c r="A1281" s="22"/>
      <c r="B1281" s="22"/>
      <c r="C1281" s="22"/>
      <c r="D1281" s="22"/>
      <c r="E1281" s="22"/>
      <c r="F1281" s="21"/>
      <c r="G1281" s="21"/>
      <c r="H1281" s="22"/>
      <c r="I1281" s="20"/>
      <c r="J1281" s="26"/>
    </row>
    <row r="1282" spans="1:10" x14ac:dyDescent="0.3">
      <c r="A1282" s="22"/>
      <c r="B1282" s="22"/>
      <c r="C1282" s="22"/>
      <c r="D1282" s="22"/>
      <c r="E1282" s="22"/>
      <c r="F1282" s="21"/>
      <c r="G1282" s="21"/>
      <c r="H1282" s="22"/>
      <c r="I1282" s="20"/>
      <c r="J1282" s="26"/>
    </row>
    <row r="1283" spans="1:10" x14ac:dyDescent="0.3">
      <c r="A1283" s="22"/>
      <c r="B1283" s="22"/>
      <c r="C1283" s="22"/>
      <c r="D1283" s="22"/>
      <c r="E1283" s="22"/>
      <c r="F1283" s="21"/>
      <c r="G1283" s="21"/>
      <c r="H1283" s="22"/>
      <c r="I1283" s="20"/>
      <c r="J1283" s="26"/>
    </row>
    <row r="1284" spans="1:10" x14ac:dyDescent="0.3">
      <c r="A1284" s="22"/>
      <c r="B1284" s="22"/>
      <c r="C1284" s="22"/>
      <c r="D1284" s="22"/>
      <c r="E1284" s="22"/>
      <c r="F1284" s="21"/>
      <c r="G1284" s="21"/>
      <c r="H1284" s="22"/>
      <c r="I1284" s="20"/>
      <c r="J1284" s="26"/>
    </row>
    <row r="1285" spans="1:10" x14ac:dyDescent="0.3">
      <c r="A1285" s="22"/>
      <c r="B1285" s="22"/>
      <c r="C1285" s="22"/>
      <c r="D1285" s="22"/>
      <c r="E1285" s="22"/>
      <c r="F1285" s="21"/>
      <c r="G1285" s="21"/>
      <c r="H1285" s="22"/>
      <c r="I1285" s="20"/>
      <c r="J1285" s="26"/>
    </row>
    <row r="1286" spans="1:10" x14ac:dyDescent="0.3">
      <c r="A1286" s="22"/>
      <c r="B1286" s="22"/>
      <c r="C1286" s="22"/>
      <c r="D1286" s="22"/>
      <c r="E1286" s="22"/>
      <c r="F1286" s="21"/>
      <c r="G1286" s="21"/>
      <c r="H1286" s="22"/>
      <c r="I1286" s="20"/>
      <c r="J1286" s="26"/>
    </row>
    <row r="1287" spans="1:10" x14ac:dyDescent="0.3">
      <c r="A1287" s="22"/>
      <c r="B1287" s="22"/>
      <c r="C1287" s="22"/>
      <c r="D1287" s="22"/>
      <c r="E1287" s="22"/>
      <c r="F1287" s="21"/>
      <c r="G1287" s="21"/>
      <c r="H1287" s="22"/>
      <c r="I1287" s="20"/>
      <c r="J1287" s="26"/>
    </row>
    <row r="1288" spans="1:10" x14ac:dyDescent="0.3">
      <c r="A1288" s="22"/>
      <c r="B1288" s="22"/>
      <c r="C1288" s="22"/>
      <c r="D1288" s="22"/>
      <c r="E1288" s="22"/>
      <c r="F1288" s="21"/>
      <c r="G1288" s="21"/>
      <c r="H1288" s="22"/>
      <c r="I1288" s="20"/>
      <c r="J1288" s="26"/>
    </row>
    <row r="1289" spans="1:10" x14ac:dyDescent="0.3">
      <c r="A1289" s="22"/>
      <c r="B1289" s="22"/>
      <c r="C1289" s="22"/>
      <c r="D1289" s="22"/>
      <c r="E1289" s="22"/>
      <c r="F1289" s="21"/>
      <c r="G1289" s="21"/>
      <c r="H1289" s="22"/>
      <c r="I1289" s="20"/>
      <c r="J1289" s="26"/>
    </row>
    <row r="1290" spans="1:10" x14ac:dyDescent="0.3">
      <c r="A1290" s="22"/>
      <c r="B1290" s="22"/>
      <c r="C1290" s="22"/>
      <c r="D1290" s="22"/>
      <c r="E1290" s="22"/>
      <c r="F1290" s="21"/>
      <c r="G1290" s="21"/>
      <c r="H1290" s="22"/>
      <c r="I1290" s="20"/>
      <c r="J1290" s="26"/>
    </row>
    <row r="1291" spans="1:10" x14ac:dyDescent="0.3">
      <c r="A1291" s="22"/>
      <c r="B1291" s="22"/>
      <c r="C1291" s="22"/>
      <c r="D1291" s="22"/>
      <c r="E1291" s="22"/>
      <c r="F1291" s="21"/>
      <c r="G1291" s="21"/>
      <c r="H1291" s="22"/>
      <c r="I1291" s="20"/>
      <c r="J1291" s="26"/>
    </row>
    <row r="1292" spans="1:10" x14ac:dyDescent="0.3">
      <c r="A1292" s="22"/>
      <c r="B1292" s="22"/>
      <c r="C1292" s="22"/>
      <c r="D1292" s="22"/>
      <c r="E1292" s="22"/>
      <c r="F1292" s="21"/>
      <c r="G1292" s="21"/>
      <c r="H1292" s="22"/>
      <c r="I1292" s="20"/>
      <c r="J1292" s="26"/>
    </row>
    <row r="1293" spans="1:10" x14ac:dyDescent="0.3">
      <c r="A1293" s="22"/>
      <c r="B1293" s="22"/>
      <c r="C1293" s="22"/>
      <c r="D1293" s="22"/>
      <c r="E1293" s="22"/>
      <c r="F1293" s="21"/>
      <c r="G1293" s="21"/>
      <c r="H1293" s="22"/>
      <c r="I1293" s="20"/>
      <c r="J1293" s="26"/>
    </row>
    <row r="1294" spans="1:10" x14ac:dyDescent="0.3">
      <c r="A1294" s="22"/>
      <c r="B1294" s="22"/>
      <c r="C1294" s="22"/>
      <c r="D1294" s="22"/>
      <c r="E1294" s="22"/>
      <c r="F1294" s="21"/>
      <c r="G1294" s="21"/>
      <c r="H1294" s="22"/>
      <c r="I1294" s="20"/>
      <c r="J1294" s="26"/>
    </row>
    <row r="1295" spans="1:10" x14ac:dyDescent="0.3">
      <c r="A1295" s="22"/>
      <c r="B1295" s="22"/>
      <c r="C1295" s="22"/>
      <c r="D1295" s="22"/>
      <c r="E1295" s="22"/>
      <c r="F1295" s="21"/>
      <c r="G1295" s="21"/>
      <c r="H1295" s="22"/>
      <c r="I1295" s="20"/>
      <c r="J1295" s="26"/>
    </row>
    <row r="1296" spans="1:10" x14ac:dyDescent="0.3">
      <c r="A1296" s="22"/>
      <c r="B1296" s="22"/>
      <c r="C1296" s="22"/>
      <c r="D1296" s="22"/>
      <c r="E1296" s="22"/>
      <c r="F1296" s="21"/>
      <c r="G1296" s="21"/>
      <c r="H1296" s="22"/>
      <c r="I1296" s="20"/>
      <c r="J1296" s="26"/>
    </row>
    <row r="1297" spans="1:10" x14ac:dyDescent="0.3">
      <c r="A1297" s="22"/>
      <c r="B1297" s="22"/>
      <c r="C1297" s="22"/>
      <c r="D1297" s="22"/>
      <c r="E1297" s="22"/>
      <c r="F1297" s="21"/>
      <c r="G1297" s="21"/>
      <c r="H1297" s="22"/>
      <c r="I1297" s="20"/>
      <c r="J1297" s="26"/>
    </row>
    <row r="1298" spans="1:10" x14ac:dyDescent="0.3">
      <c r="A1298" s="22"/>
      <c r="B1298" s="22"/>
      <c r="C1298" s="22"/>
      <c r="D1298" s="22"/>
      <c r="E1298" s="22"/>
      <c r="F1298" s="21"/>
      <c r="G1298" s="21"/>
      <c r="H1298" s="22"/>
      <c r="I1298" s="20"/>
      <c r="J1298" s="26"/>
    </row>
    <row r="1299" spans="1:10" x14ac:dyDescent="0.3">
      <c r="A1299" s="22"/>
      <c r="B1299" s="22"/>
      <c r="C1299" s="22"/>
      <c r="D1299" s="22"/>
      <c r="E1299" s="22"/>
      <c r="F1299" s="21"/>
      <c r="G1299" s="21"/>
      <c r="H1299" s="22"/>
      <c r="I1299" s="20"/>
      <c r="J1299" s="26"/>
    </row>
    <row r="1300" spans="1:10" x14ac:dyDescent="0.3">
      <c r="A1300" s="22"/>
      <c r="B1300" s="22"/>
      <c r="C1300" s="22"/>
      <c r="D1300" s="22"/>
      <c r="E1300" s="22"/>
      <c r="F1300" s="21"/>
      <c r="G1300" s="21"/>
      <c r="H1300" s="22"/>
      <c r="I1300" s="20"/>
      <c r="J1300" s="26"/>
    </row>
    <row r="1301" spans="1:10" x14ac:dyDescent="0.3">
      <c r="A1301" s="22"/>
      <c r="B1301" s="22"/>
      <c r="C1301" s="22"/>
      <c r="D1301" s="22"/>
      <c r="E1301" s="22"/>
      <c r="F1301" s="21"/>
      <c r="G1301" s="21"/>
      <c r="H1301" s="22"/>
      <c r="I1301" s="20"/>
      <c r="J1301" s="26"/>
    </row>
    <row r="1302" spans="1:10" x14ac:dyDescent="0.3">
      <c r="A1302" s="22"/>
      <c r="B1302" s="22"/>
      <c r="C1302" s="22"/>
      <c r="D1302" s="22"/>
      <c r="E1302" s="22"/>
      <c r="F1302" s="21"/>
      <c r="G1302" s="21"/>
      <c r="H1302" s="22"/>
      <c r="I1302" s="20"/>
      <c r="J1302" s="26"/>
    </row>
    <row r="1303" spans="1:10" x14ac:dyDescent="0.3">
      <c r="A1303" s="22"/>
      <c r="B1303" s="22"/>
      <c r="C1303" s="22"/>
      <c r="D1303" s="22"/>
      <c r="E1303" s="22"/>
      <c r="F1303" s="21"/>
      <c r="G1303" s="21"/>
      <c r="H1303" s="22"/>
      <c r="I1303" s="20"/>
      <c r="J1303" s="26"/>
    </row>
    <row r="1304" spans="1:10" x14ac:dyDescent="0.3">
      <c r="A1304" s="22"/>
      <c r="B1304" s="22"/>
      <c r="C1304" s="22"/>
      <c r="D1304" s="22"/>
      <c r="E1304" s="22"/>
      <c r="F1304" s="21"/>
      <c r="G1304" s="21"/>
      <c r="H1304" s="22"/>
      <c r="I1304" s="20"/>
      <c r="J1304" s="26"/>
    </row>
    <row r="1305" spans="1:10" x14ac:dyDescent="0.3">
      <c r="A1305" s="22"/>
      <c r="B1305" s="22"/>
      <c r="C1305" s="22"/>
      <c r="D1305" s="22"/>
      <c r="E1305" s="22"/>
      <c r="F1305" s="21"/>
      <c r="G1305" s="21"/>
      <c r="H1305" s="22"/>
      <c r="I1305" s="20"/>
      <c r="J1305" s="26"/>
    </row>
    <row r="1306" spans="1:10" x14ac:dyDescent="0.3">
      <c r="A1306" s="22"/>
      <c r="B1306" s="22"/>
      <c r="C1306" s="22"/>
      <c r="D1306" s="22"/>
      <c r="E1306" s="22"/>
      <c r="F1306" s="21"/>
      <c r="G1306" s="21"/>
      <c r="H1306" s="22"/>
      <c r="I1306" s="20"/>
      <c r="J1306" s="26"/>
    </row>
    <row r="1307" spans="1:10" x14ac:dyDescent="0.3">
      <c r="A1307" s="22"/>
      <c r="B1307" s="22"/>
      <c r="C1307" s="22"/>
      <c r="D1307" s="22"/>
      <c r="E1307" s="22"/>
      <c r="F1307" s="21"/>
      <c r="G1307" s="21"/>
      <c r="H1307" s="22"/>
      <c r="I1307" s="20"/>
      <c r="J1307" s="26"/>
    </row>
    <row r="1308" spans="1:10" x14ac:dyDescent="0.3">
      <c r="A1308" s="22"/>
      <c r="B1308" s="22"/>
      <c r="C1308" s="22"/>
      <c r="D1308" s="22"/>
      <c r="E1308" s="22"/>
      <c r="F1308" s="21"/>
      <c r="G1308" s="21"/>
      <c r="H1308" s="22"/>
      <c r="I1308" s="20"/>
      <c r="J1308" s="26"/>
    </row>
    <row r="1309" spans="1:10" x14ac:dyDescent="0.3">
      <c r="A1309" s="22"/>
      <c r="B1309" s="22"/>
      <c r="C1309" s="22"/>
      <c r="D1309" s="22"/>
      <c r="E1309" s="22"/>
      <c r="F1309" s="21"/>
      <c r="G1309" s="21"/>
      <c r="H1309" s="22"/>
      <c r="I1309" s="20"/>
      <c r="J1309" s="26"/>
    </row>
    <row r="1310" spans="1:10" x14ac:dyDescent="0.3">
      <c r="A1310" s="22"/>
      <c r="B1310" s="22"/>
      <c r="C1310" s="22"/>
      <c r="D1310" s="22"/>
      <c r="E1310" s="22"/>
      <c r="F1310" s="21"/>
      <c r="G1310" s="21"/>
      <c r="H1310" s="22"/>
      <c r="I1310" s="20"/>
      <c r="J1310" s="26"/>
    </row>
    <row r="1311" spans="1:10" x14ac:dyDescent="0.3">
      <c r="A1311" s="22"/>
      <c r="B1311" s="22"/>
      <c r="C1311" s="22"/>
      <c r="D1311" s="22"/>
      <c r="E1311" s="22"/>
      <c r="F1311" s="21"/>
      <c r="G1311" s="21"/>
      <c r="H1311" s="22"/>
      <c r="I1311" s="20"/>
      <c r="J1311" s="26"/>
    </row>
    <row r="1312" spans="1:10" x14ac:dyDescent="0.3">
      <c r="A1312" s="22"/>
      <c r="B1312" s="22"/>
      <c r="C1312" s="22"/>
      <c r="D1312" s="22"/>
      <c r="E1312" s="22"/>
      <c r="F1312" s="21"/>
      <c r="G1312" s="21"/>
      <c r="H1312" s="22"/>
      <c r="I1312" s="20"/>
      <c r="J1312" s="26"/>
    </row>
    <row r="1313" spans="1:10" x14ac:dyDescent="0.3">
      <c r="A1313" s="22"/>
      <c r="B1313" s="22"/>
      <c r="C1313" s="22"/>
      <c r="D1313" s="22"/>
      <c r="E1313" s="22"/>
      <c r="F1313" s="21"/>
      <c r="G1313" s="21"/>
      <c r="H1313" s="22"/>
      <c r="I1313" s="20"/>
      <c r="J1313" s="26"/>
    </row>
    <row r="1314" spans="1:10" x14ac:dyDescent="0.3">
      <c r="A1314" s="22"/>
      <c r="B1314" s="22"/>
      <c r="C1314" s="22"/>
      <c r="D1314" s="22"/>
      <c r="E1314" s="22"/>
      <c r="F1314" s="21"/>
      <c r="G1314" s="21"/>
      <c r="H1314" s="22"/>
      <c r="I1314" s="20"/>
      <c r="J1314" s="26"/>
    </row>
    <row r="1315" spans="1:10" x14ac:dyDescent="0.3">
      <c r="A1315" s="22"/>
      <c r="B1315" s="22"/>
      <c r="C1315" s="22"/>
      <c r="D1315" s="22"/>
      <c r="E1315" s="22"/>
      <c r="F1315" s="21"/>
      <c r="G1315" s="21"/>
      <c r="H1315" s="22"/>
      <c r="I1315" s="20"/>
      <c r="J1315" s="26"/>
    </row>
    <row r="1316" spans="1:10" x14ac:dyDescent="0.3">
      <c r="A1316" s="22"/>
      <c r="B1316" s="22"/>
      <c r="C1316" s="22"/>
      <c r="D1316" s="22"/>
      <c r="E1316" s="22"/>
      <c r="F1316" s="21"/>
      <c r="G1316" s="21"/>
      <c r="H1316" s="22"/>
      <c r="I1316" s="20"/>
      <c r="J1316" s="26"/>
    </row>
    <row r="1317" spans="1:10" x14ac:dyDescent="0.3">
      <c r="A1317" s="22"/>
      <c r="B1317" s="22"/>
      <c r="C1317" s="22"/>
      <c r="D1317" s="22"/>
      <c r="E1317" s="22"/>
      <c r="F1317" s="21"/>
      <c r="G1317" s="21"/>
      <c r="H1317" s="22"/>
      <c r="I1317" s="20"/>
      <c r="J1317" s="26"/>
    </row>
    <row r="1318" spans="1:10" x14ac:dyDescent="0.3">
      <c r="A1318" s="22"/>
      <c r="B1318" s="22"/>
      <c r="C1318" s="22"/>
      <c r="D1318" s="22"/>
      <c r="E1318" s="22"/>
      <c r="F1318" s="21"/>
      <c r="G1318" s="21"/>
      <c r="H1318" s="22"/>
      <c r="I1318" s="20"/>
      <c r="J1318" s="26"/>
    </row>
    <row r="1319" spans="1:10" x14ac:dyDescent="0.3">
      <c r="A1319" s="22"/>
      <c r="B1319" s="22"/>
      <c r="C1319" s="22"/>
      <c r="D1319" s="22"/>
      <c r="E1319" s="22"/>
      <c r="F1319" s="21"/>
      <c r="G1319" s="21"/>
      <c r="H1319" s="22"/>
      <c r="I1319" s="20"/>
      <c r="J1319" s="26"/>
    </row>
    <row r="1320" spans="1:10" x14ac:dyDescent="0.3">
      <c r="A1320" s="22"/>
      <c r="B1320" s="22"/>
      <c r="C1320" s="22"/>
      <c r="D1320" s="22"/>
      <c r="E1320" s="22"/>
      <c r="F1320" s="21"/>
      <c r="G1320" s="21"/>
      <c r="H1320" s="22"/>
      <c r="I1320" s="20"/>
      <c r="J1320" s="26"/>
    </row>
    <row r="1321" spans="1:10" x14ac:dyDescent="0.3">
      <c r="A1321" s="22"/>
      <c r="B1321" s="22"/>
      <c r="C1321" s="22"/>
      <c r="D1321" s="22"/>
      <c r="E1321" s="22"/>
      <c r="F1321" s="21"/>
      <c r="G1321" s="21"/>
      <c r="H1321" s="22"/>
      <c r="I1321" s="20"/>
      <c r="J1321" s="26"/>
    </row>
    <row r="1322" spans="1:10" x14ac:dyDescent="0.3">
      <c r="A1322" s="22"/>
      <c r="B1322" s="22"/>
      <c r="C1322" s="22"/>
      <c r="D1322" s="22"/>
      <c r="E1322" s="22"/>
      <c r="F1322" s="21"/>
      <c r="G1322" s="21"/>
      <c r="H1322" s="22"/>
      <c r="I1322" s="20"/>
      <c r="J1322" s="26"/>
    </row>
    <row r="1323" spans="1:10" x14ac:dyDescent="0.3">
      <c r="A1323" s="22"/>
      <c r="B1323" s="22"/>
      <c r="C1323" s="22"/>
      <c r="D1323" s="22"/>
      <c r="E1323" s="22"/>
      <c r="F1323" s="21"/>
      <c r="G1323" s="21"/>
      <c r="H1323" s="22"/>
      <c r="I1323" s="20"/>
      <c r="J1323" s="26"/>
    </row>
    <row r="1324" spans="1:10" x14ac:dyDescent="0.3">
      <c r="A1324" s="22"/>
      <c r="B1324" s="22"/>
      <c r="C1324" s="22"/>
      <c r="D1324" s="22"/>
      <c r="E1324" s="22"/>
      <c r="F1324" s="21"/>
      <c r="G1324" s="21"/>
      <c r="H1324" s="22"/>
      <c r="I1324" s="20"/>
      <c r="J1324" s="26"/>
    </row>
    <row r="1325" spans="1:10" x14ac:dyDescent="0.3">
      <c r="A1325" s="22"/>
      <c r="B1325" s="22"/>
      <c r="C1325" s="22"/>
      <c r="D1325" s="22"/>
      <c r="E1325" s="22"/>
      <c r="F1325" s="21"/>
      <c r="G1325" s="21"/>
      <c r="H1325" s="22"/>
      <c r="I1325" s="20"/>
      <c r="J1325" s="26"/>
    </row>
    <row r="1326" spans="1:10" x14ac:dyDescent="0.3">
      <c r="A1326" s="22"/>
      <c r="B1326" s="22"/>
      <c r="C1326" s="22"/>
      <c r="D1326" s="22"/>
      <c r="E1326" s="22"/>
      <c r="F1326" s="21"/>
      <c r="G1326" s="21"/>
      <c r="H1326" s="22"/>
      <c r="I1326" s="20"/>
      <c r="J1326" s="26"/>
    </row>
    <row r="1327" spans="1:10" x14ac:dyDescent="0.3">
      <c r="A1327" s="22"/>
      <c r="B1327" s="22"/>
      <c r="C1327" s="22"/>
      <c r="D1327" s="22"/>
      <c r="E1327" s="22"/>
      <c r="F1327" s="21"/>
      <c r="G1327" s="21"/>
      <c r="H1327" s="22"/>
      <c r="I1327" s="20"/>
      <c r="J1327" s="26"/>
    </row>
    <row r="1328" spans="1:10" x14ac:dyDescent="0.3">
      <c r="A1328" s="22"/>
      <c r="B1328" s="22"/>
      <c r="C1328" s="22"/>
      <c r="D1328" s="22"/>
      <c r="E1328" s="22"/>
      <c r="F1328" s="21"/>
      <c r="G1328" s="21"/>
      <c r="H1328" s="22"/>
      <c r="I1328" s="20"/>
      <c r="J1328" s="26"/>
    </row>
    <row r="1329" spans="1:10" x14ac:dyDescent="0.3">
      <c r="A1329" s="22"/>
      <c r="B1329" s="22"/>
      <c r="C1329" s="22"/>
      <c r="D1329" s="22"/>
      <c r="E1329" s="22"/>
      <c r="F1329" s="21"/>
      <c r="G1329" s="21"/>
      <c r="H1329" s="22"/>
      <c r="I1329" s="20"/>
      <c r="J1329" s="26"/>
    </row>
    <row r="1330" spans="1:10" x14ac:dyDescent="0.3">
      <c r="A1330" s="22"/>
      <c r="B1330" s="22"/>
      <c r="C1330" s="22"/>
      <c r="D1330" s="22"/>
      <c r="E1330" s="22"/>
      <c r="F1330" s="21"/>
      <c r="G1330" s="21"/>
      <c r="H1330" s="22"/>
      <c r="I1330" s="20"/>
      <c r="J1330" s="26"/>
    </row>
    <row r="1331" spans="1:10" x14ac:dyDescent="0.3">
      <c r="A1331" s="22"/>
      <c r="B1331" s="22"/>
      <c r="C1331" s="22"/>
      <c r="D1331" s="22"/>
      <c r="E1331" s="22"/>
      <c r="F1331" s="21"/>
      <c r="G1331" s="21"/>
      <c r="H1331" s="22"/>
      <c r="I1331" s="20"/>
      <c r="J1331" s="26"/>
    </row>
    <row r="1332" spans="1:10" x14ac:dyDescent="0.3">
      <c r="A1332" s="22"/>
      <c r="B1332" s="22"/>
      <c r="C1332" s="22"/>
      <c r="D1332" s="22"/>
      <c r="E1332" s="22"/>
      <c r="F1332" s="21"/>
      <c r="G1332" s="21"/>
      <c r="H1332" s="22"/>
      <c r="I1332" s="20"/>
      <c r="J1332" s="26"/>
    </row>
    <row r="1333" spans="1:10" x14ac:dyDescent="0.3">
      <c r="A1333" s="22"/>
      <c r="B1333" s="22"/>
      <c r="C1333" s="22"/>
      <c r="D1333" s="22"/>
      <c r="E1333" s="22"/>
      <c r="F1333" s="21"/>
      <c r="G1333" s="21"/>
      <c r="H1333" s="22"/>
      <c r="I1333" s="20"/>
      <c r="J1333" s="26"/>
    </row>
    <row r="1334" spans="1:10" x14ac:dyDescent="0.3">
      <c r="A1334" s="22"/>
      <c r="B1334" s="22"/>
      <c r="C1334" s="22"/>
      <c r="D1334" s="22"/>
      <c r="E1334" s="22"/>
      <c r="F1334" s="21"/>
      <c r="G1334" s="21"/>
      <c r="H1334" s="22"/>
      <c r="I1334" s="20"/>
      <c r="J1334" s="26"/>
    </row>
    <row r="1335" spans="1:10" x14ac:dyDescent="0.3">
      <c r="A1335" s="22"/>
      <c r="B1335" s="22"/>
      <c r="C1335" s="22"/>
      <c r="D1335" s="22"/>
      <c r="E1335" s="22"/>
      <c r="F1335" s="21"/>
      <c r="G1335" s="21"/>
      <c r="H1335" s="22"/>
      <c r="I1335" s="20"/>
      <c r="J1335" s="26"/>
    </row>
    <row r="1336" spans="1:10" x14ac:dyDescent="0.3">
      <c r="A1336" s="22"/>
      <c r="B1336" s="22"/>
      <c r="C1336" s="22"/>
      <c r="D1336" s="22"/>
      <c r="E1336" s="22"/>
      <c r="F1336" s="21"/>
      <c r="G1336" s="21"/>
      <c r="H1336" s="22"/>
      <c r="I1336" s="20"/>
      <c r="J1336" s="26"/>
    </row>
    <row r="1337" spans="1:10" x14ac:dyDescent="0.3">
      <c r="A1337" s="22"/>
      <c r="B1337" s="22"/>
      <c r="C1337" s="22"/>
      <c r="D1337" s="22"/>
      <c r="E1337" s="22"/>
      <c r="F1337" s="21"/>
      <c r="G1337" s="21"/>
      <c r="H1337" s="22"/>
      <c r="I1337" s="20"/>
      <c r="J1337" s="26"/>
    </row>
    <row r="1338" spans="1:10" x14ac:dyDescent="0.3">
      <c r="A1338" s="22"/>
      <c r="B1338" s="22"/>
      <c r="C1338" s="22"/>
      <c r="D1338" s="22"/>
      <c r="E1338" s="22"/>
      <c r="F1338" s="21"/>
      <c r="G1338" s="21"/>
      <c r="H1338" s="22"/>
      <c r="I1338" s="20"/>
      <c r="J1338" s="26"/>
    </row>
    <row r="1339" spans="1:10" x14ac:dyDescent="0.3">
      <c r="A1339" s="22"/>
      <c r="B1339" s="22"/>
      <c r="C1339" s="22"/>
      <c r="D1339" s="22"/>
      <c r="E1339" s="22"/>
      <c r="F1339" s="21"/>
      <c r="G1339" s="21"/>
      <c r="H1339" s="22"/>
      <c r="I1339" s="20"/>
      <c r="J1339" s="26"/>
    </row>
    <row r="1340" spans="1:10" x14ac:dyDescent="0.3">
      <c r="A1340" s="22"/>
      <c r="B1340" s="22"/>
      <c r="C1340" s="22"/>
      <c r="D1340" s="22"/>
      <c r="E1340" s="22"/>
      <c r="F1340" s="21"/>
      <c r="G1340" s="21"/>
      <c r="H1340" s="22"/>
      <c r="I1340" s="20"/>
      <c r="J1340" s="26"/>
    </row>
    <row r="1341" spans="1:10" x14ac:dyDescent="0.3">
      <c r="A1341" s="22"/>
      <c r="B1341" s="22"/>
      <c r="C1341" s="22"/>
      <c r="D1341" s="22"/>
      <c r="E1341" s="22"/>
      <c r="F1341" s="21"/>
      <c r="G1341" s="21"/>
      <c r="H1341" s="22"/>
      <c r="I1341" s="20"/>
      <c r="J1341" s="26"/>
    </row>
    <row r="1342" spans="1:10" x14ac:dyDescent="0.3">
      <c r="A1342" s="22"/>
      <c r="B1342" s="22"/>
      <c r="C1342" s="22"/>
      <c r="D1342" s="22"/>
      <c r="E1342" s="22"/>
      <c r="F1342" s="21"/>
      <c r="G1342" s="21"/>
      <c r="H1342" s="22"/>
      <c r="I1342" s="20"/>
      <c r="J1342" s="26"/>
    </row>
    <row r="1343" spans="1:10" x14ac:dyDescent="0.3">
      <c r="A1343" s="22"/>
      <c r="B1343" s="22"/>
      <c r="C1343" s="22"/>
      <c r="D1343" s="22"/>
      <c r="E1343" s="22"/>
      <c r="F1343" s="21"/>
      <c r="G1343" s="21"/>
      <c r="H1343" s="22"/>
      <c r="I1343" s="20"/>
      <c r="J1343" s="26"/>
    </row>
    <row r="1344" spans="1:10" x14ac:dyDescent="0.3">
      <c r="A1344" s="22"/>
      <c r="B1344" s="22"/>
      <c r="C1344" s="22"/>
      <c r="D1344" s="22"/>
      <c r="E1344" s="22"/>
      <c r="F1344" s="21"/>
      <c r="G1344" s="21"/>
      <c r="H1344" s="22"/>
      <c r="I1344" s="20"/>
      <c r="J1344" s="26"/>
    </row>
    <row r="1345" spans="1:10" x14ac:dyDescent="0.3">
      <c r="A1345" s="22"/>
      <c r="B1345" s="22"/>
      <c r="C1345" s="22"/>
      <c r="D1345" s="22"/>
      <c r="E1345" s="22"/>
      <c r="F1345" s="21"/>
      <c r="G1345" s="21"/>
      <c r="H1345" s="22"/>
      <c r="I1345" s="20"/>
      <c r="J1345" s="26"/>
    </row>
    <row r="1346" spans="1:10" x14ac:dyDescent="0.3">
      <c r="A1346" s="22"/>
      <c r="B1346" s="22"/>
      <c r="C1346" s="22"/>
      <c r="D1346" s="22"/>
      <c r="E1346" s="22"/>
      <c r="F1346" s="21"/>
      <c r="G1346" s="21"/>
      <c r="H1346" s="22"/>
      <c r="I1346" s="20"/>
      <c r="J1346" s="26"/>
    </row>
    <row r="1347" spans="1:10" x14ac:dyDescent="0.3">
      <c r="A1347" s="22"/>
      <c r="B1347" s="22"/>
      <c r="C1347" s="22"/>
      <c r="D1347" s="22"/>
      <c r="E1347" s="22"/>
      <c r="F1347" s="21"/>
      <c r="G1347" s="21"/>
      <c r="H1347" s="22"/>
      <c r="I1347" s="20"/>
      <c r="J1347" s="26"/>
    </row>
    <row r="1348" spans="1:10" x14ac:dyDescent="0.3">
      <c r="A1348" s="22"/>
      <c r="B1348" s="22"/>
      <c r="C1348" s="22"/>
      <c r="D1348" s="22"/>
      <c r="E1348" s="22"/>
      <c r="F1348" s="21"/>
      <c r="G1348" s="21"/>
      <c r="H1348" s="22"/>
      <c r="I1348" s="20"/>
      <c r="J1348" s="26"/>
    </row>
    <row r="1349" spans="1:10" x14ac:dyDescent="0.3">
      <c r="A1349" s="22"/>
      <c r="B1349" s="22"/>
      <c r="C1349" s="22"/>
      <c r="D1349" s="22"/>
      <c r="E1349" s="22"/>
      <c r="F1349" s="21"/>
      <c r="G1349" s="21"/>
      <c r="H1349" s="22"/>
      <c r="I1349" s="20"/>
      <c r="J1349" s="26"/>
    </row>
    <row r="1350" spans="1:10" x14ac:dyDescent="0.3">
      <c r="A1350" s="22"/>
      <c r="B1350" s="22"/>
      <c r="C1350" s="22"/>
      <c r="D1350" s="22"/>
      <c r="E1350" s="22"/>
      <c r="F1350" s="21"/>
      <c r="G1350" s="21"/>
      <c r="H1350" s="22"/>
      <c r="I1350" s="20"/>
      <c r="J1350" s="26"/>
    </row>
    <row r="1351" spans="1:10" x14ac:dyDescent="0.3">
      <c r="A1351" s="22"/>
      <c r="B1351" s="22"/>
      <c r="C1351" s="22"/>
      <c r="D1351" s="22"/>
      <c r="E1351" s="22"/>
      <c r="F1351" s="21"/>
      <c r="G1351" s="21"/>
      <c r="H1351" s="22"/>
      <c r="I1351" s="20"/>
      <c r="J1351" s="26"/>
    </row>
    <row r="1352" spans="1:10" x14ac:dyDescent="0.3">
      <c r="A1352" s="22"/>
      <c r="B1352" s="22"/>
      <c r="C1352" s="22"/>
      <c r="D1352" s="22"/>
      <c r="E1352" s="22"/>
      <c r="F1352" s="21"/>
      <c r="G1352" s="21"/>
      <c r="H1352" s="22"/>
      <c r="I1352" s="20"/>
      <c r="J1352" s="26"/>
    </row>
    <row r="1353" spans="1:10" x14ac:dyDescent="0.3">
      <c r="A1353" s="22"/>
      <c r="B1353" s="22"/>
      <c r="C1353" s="22"/>
      <c r="D1353" s="22"/>
      <c r="E1353" s="22"/>
      <c r="F1353" s="21"/>
      <c r="G1353" s="21"/>
      <c r="H1353" s="22"/>
      <c r="I1353" s="20"/>
      <c r="J1353" s="26"/>
    </row>
    <row r="1354" spans="1:10" x14ac:dyDescent="0.3">
      <c r="A1354" s="22"/>
      <c r="B1354" s="22"/>
      <c r="C1354" s="22"/>
      <c r="D1354" s="22"/>
      <c r="E1354" s="22"/>
      <c r="F1354" s="21"/>
      <c r="G1354" s="21"/>
      <c r="H1354" s="22"/>
      <c r="I1354" s="20"/>
      <c r="J1354" s="26"/>
    </row>
    <row r="1355" spans="1:10" x14ac:dyDescent="0.3">
      <c r="A1355" s="22"/>
      <c r="B1355" s="22"/>
      <c r="C1355" s="22"/>
      <c r="D1355" s="22"/>
      <c r="E1355" s="22"/>
      <c r="F1355" s="21"/>
      <c r="G1355" s="21"/>
      <c r="H1355" s="22"/>
      <c r="I1355" s="20"/>
      <c r="J1355" s="26"/>
    </row>
    <row r="1356" spans="1:10" x14ac:dyDescent="0.3">
      <c r="A1356" s="22"/>
      <c r="B1356" s="22"/>
      <c r="C1356" s="22"/>
      <c r="D1356" s="22"/>
      <c r="E1356" s="22"/>
      <c r="F1356" s="21"/>
      <c r="G1356" s="21"/>
      <c r="H1356" s="22"/>
      <c r="I1356" s="20"/>
      <c r="J1356" s="26"/>
    </row>
    <row r="1357" spans="1:10" x14ac:dyDescent="0.3">
      <c r="A1357" s="22"/>
      <c r="B1357" s="22"/>
      <c r="C1357" s="22"/>
      <c r="D1357" s="22"/>
      <c r="E1357" s="22"/>
      <c r="F1357" s="21"/>
      <c r="G1357" s="21"/>
      <c r="H1357" s="22"/>
      <c r="I1357" s="20"/>
      <c r="J1357" s="26"/>
    </row>
    <row r="1358" spans="1:10" x14ac:dyDescent="0.3">
      <c r="A1358" s="22"/>
      <c r="B1358" s="22"/>
      <c r="C1358" s="22"/>
      <c r="D1358" s="22"/>
      <c r="E1358" s="22"/>
      <c r="F1358" s="21"/>
      <c r="G1358" s="21"/>
      <c r="H1358" s="22"/>
      <c r="I1358" s="20"/>
      <c r="J1358" s="26"/>
    </row>
    <row r="1359" spans="1:10" x14ac:dyDescent="0.3">
      <c r="A1359" s="22"/>
      <c r="B1359" s="22"/>
      <c r="C1359" s="22"/>
      <c r="D1359" s="22"/>
      <c r="E1359" s="22"/>
      <c r="F1359" s="21"/>
      <c r="G1359" s="21"/>
      <c r="H1359" s="22"/>
      <c r="I1359" s="20"/>
      <c r="J1359" s="26"/>
    </row>
    <row r="1360" spans="1:10" x14ac:dyDescent="0.3">
      <c r="A1360" s="22"/>
      <c r="B1360" s="22"/>
      <c r="C1360" s="22"/>
      <c r="D1360" s="22"/>
      <c r="E1360" s="22"/>
      <c r="F1360" s="21"/>
      <c r="G1360" s="21"/>
      <c r="H1360" s="22"/>
      <c r="I1360" s="20"/>
      <c r="J1360" s="26"/>
    </row>
    <row r="1361" spans="1:10" x14ac:dyDescent="0.3">
      <c r="A1361" s="22"/>
      <c r="B1361" s="22"/>
      <c r="C1361" s="22"/>
      <c r="D1361" s="22"/>
      <c r="E1361" s="22"/>
      <c r="F1361" s="21"/>
      <c r="G1361" s="21"/>
      <c r="H1361" s="22"/>
      <c r="I1361" s="20"/>
      <c r="J1361" s="26"/>
    </row>
    <row r="1362" spans="1:10" x14ac:dyDescent="0.3">
      <c r="A1362" s="22"/>
      <c r="B1362" s="22"/>
      <c r="C1362" s="22"/>
      <c r="D1362" s="22"/>
      <c r="E1362" s="22"/>
      <c r="F1362" s="21"/>
      <c r="G1362" s="21"/>
      <c r="H1362" s="22"/>
      <c r="I1362" s="20"/>
      <c r="J1362" s="26"/>
    </row>
    <row r="1363" spans="1:10" x14ac:dyDescent="0.3">
      <c r="A1363" s="22"/>
      <c r="B1363" s="22"/>
      <c r="C1363" s="22"/>
      <c r="D1363" s="22"/>
      <c r="E1363" s="22"/>
      <c r="F1363" s="21"/>
      <c r="G1363" s="21"/>
      <c r="H1363" s="22"/>
      <c r="I1363" s="20"/>
      <c r="J1363" s="26"/>
    </row>
    <row r="1364" spans="1:10" x14ac:dyDescent="0.3">
      <c r="A1364" s="22"/>
      <c r="B1364" s="22"/>
      <c r="C1364" s="22"/>
      <c r="D1364" s="22"/>
      <c r="E1364" s="22"/>
      <c r="F1364" s="21"/>
      <c r="G1364" s="21"/>
      <c r="H1364" s="22"/>
      <c r="I1364" s="20"/>
      <c r="J1364" s="26"/>
    </row>
    <row r="1365" spans="1:10" x14ac:dyDescent="0.3">
      <c r="A1365" s="22"/>
      <c r="B1365" s="22"/>
      <c r="C1365" s="22"/>
      <c r="D1365" s="22"/>
      <c r="E1365" s="22"/>
      <c r="F1365" s="21"/>
      <c r="G1365" s="21"/>
      <c r="H1365" s="22"/>
      <c r="I1365" s="20"/>
      <c r="J1365" s="26"/>
    </row>
    <row r="1366" spans="1:10" x14ac:dyDescent="0.3">
      <c r="A1366" s="22"/>
      <c r="B1366" s="22"/>
      <c r="C1366" s="22"/>
      <c r="D1366" s="22"/>
      <c r="E1366" s="22"/>
      <c r="F1366" s="21"/>
      <c r="G1366" s="21"/>
      <c r="H1366" s="22"/>
      <c r="I1366" s="20"/>
      <c r="J1366" s="26"/>
    </row>
    <row r="1367" spans="1:10" x14ac:dyDescent="0.3">
      <c r="A1367" s="22"/>
      <c r="B1367" s="22"/>
      <c r="C1367" s="22"/>
      <c r="D1367" s="22"/>
      <c r="E1367" s="22"/>
      <c r="F1367" s="21"/>
      <c r="G1367" s="21"/>
      <c r="H1367" s="22"/>
      <c r="I1367" s="20"/>
      <c r="J1367" s="26"/>
    </row>
    <row r="1368" spans="1:10" x14ac:dyDescent="0.3">
      <c r="A1368" s="22"/>
      <c r="B1368" s="22"/>
      <c r="C1368" s="22"/>
      <c r="D1368" s="22"/>
      <c r="E1368" s="22"/>
      <c r="F1368" s="21"/>
      <c r="G1368" s="21"/>
      <c r="H1368" s="22"/>
      <c r="I1368" s="20"/>
      <c r="J1368" s="26"/>
    </row>
    <row r="1369" spans="1:10" x14ac:dyDescent="0.3">
      <c r="A1369" s="22"/>
      <c r="B1369" s="22"/>
      <c r="C1369" s="22"/>
      <c r="D1369" s="22"/>
      <c r="E1369" s="22"/>
      <c r="F1369" s="21"/>
      <c r="G1369" s="21"/>
      <c r="H1369" s="22"/>
      <c r="I1369" s="20"/>
      <c r="J1369" s="26"/>
    </row>
    <row r="1370" spans="1:10" x14ac:dyDescent="0.3">
      <c r="A1370" s="22"/>
      <c r="B1370" s="22"/>
      <c r="C1370" s="22"/>
      <c r="D1370" s="22"/>
      <c r="E1370" s="22"/>
      <c r="F1370" s="21"/>
      <c r="G1370" s="21"/>
      <c r="H1370" s="22"/>
      <c r="I1370" s="20"/>
      <c r="J1370" s="26"/>
    </row>
    <row r="1371" spans="1:10" x14ac:dyDescent="0.3">
      <c r="A1371" s="22"/>
      <c r="B1371" s="22"/>
      <c r="C1371" s="22"/>
      <c r="D1371" s="22"/>
      <c r="E1371" s="22"/>
      <c r="F1371" s="21"/>
      <c r="G1371" s="21"/>
      <c r="H1371" s="22"/>
      <c r="I1371" s="20"/>
      <c r="J1371" s="26"/>
    </row>
    <row r="1372" spans="1:10" x14ac:dyDescent="0.3">
      <c r="A1372" s="22"/>
      <c r="B1372" s="22"/>
      <c r="C1372" s="22"/>
      <c r="D1372" s="22"/>
      <c r="E1372" s="22"/>
      <c r="F1372" s="21"/>
      <c r="G1372" s="21"/>
      <c r="H1372" s="22"/>
      <c r="I1372" s="20"/>
      <c r="J1372" s="26"/>
    </row>
    <row r="1373" spans="1:10" x14ac:dyDescent="0.3">
      <c r="A1373" s="22"/>
      <c r="B1373" s="22"/>
      <c r="C1373" s="22"/>
      <c r="D1373" s="22"/>
      <c r="E1373" s="22"/>
      <c r="F1373" s="21"/>
      <c r="G1373" s="21"/>
      <c r="H1373" s="22"/>
      <c r="I1373" s="20"/>
      <c r="J1373" s="26"/>
    </row>
    <row r="1374" spans="1:10" x14ac:dyDescent="0.3">
      <c r="A1374" s="22"/>
      <c r="B1374" s="22"/>
      <c r="C1374" s="22"/>
      <c r="D1374" s="22"/>
      <c r="E1374" s="22"/>
      <c r="F1374" s="21"/>
      <c r="G1374" s="21"/>
      <c r="H1374" s="22"/>
      <c r="I1374" s="20"/>
      <c r="J1374" s="26"/>
    </row>
    <row r="1375" spans="1:10" x14ac:dyDescent="0.3">
      <c r="A1375" s="22"/>
      <c r="B1375" s="22"/>
      <c r="C1375" s="22"/>
      <c r="D1375" s="22"/>
      <c r="E1375" s="22"/>
      <c r="F1375" s="21"/>
      <c r="G1375" s="21"/>
      <c r="H1375" s="22"/>
      <c r="I1375" s="20"/>
      <c r="J1375" s="26"/>
    </row>
    <row r="1376" spans="1:10" x14ac:dyDescent="0.3">
      <c r="A1376" s="22"/>
      <c r="B1376" s="22"/>
      <c r="C1376" s="22"/>
      <c r="D1376" s="22"/>
      <c r="E1376" s="22"/>
      <c r="F1376" s="21"/>
      <c r="G1376" s="21"/>
      <c r="H1376" s="22"/>
      <c r="I1376" s="20"/>
      <c r="J1376" s="26"/>
    </row>
    <row r="1377" spans="1:10" x14ac:dyDescent="0.3">
      <c r="A1377" s="22"/>
      <c r="B1377" s="22"/>
      <c r="C1377" s="22"/>
      <c r="D1377" s="22"/>
      <c r="E1377" s="22"/>
      <c r="F1377" s="21"/>
      <c r="G1377" s="21"/>
      <c r="H1377" s="22"/>
      <c r="I1377" s="20"/>
      <c r="J1377" s="26"/>
    </row>
    <row r="1378" spans="1:10" x14ac:dyDescent="0.3">
      <c r="A1378" s="22"/>
      <c r="B1378" s="22"/>
      <c r="C1378" s="22"/>
      <c r="D1378" s="22"/>
      <c r="E1378" s="22"/>
      <c r="F1378" s="21"/>
      <c r="G1378" s="21"/>
      <c r="H1378" s="22"/>
      <c r="I1378" s="20"/>
      <c r="J1378" s="26"/>
    </row>
    <row r="1379" spans="1:10" x14ac:dyDescent="0.3">
      <c r="A1379" s="22"/>
      <c r="B1379" s="22"/>
      <c r="C1379" s="22"/>
      <c r="D1379" s="22"/>
      <c r="E1379" s="22"/>
      <c r="F1379" s="21"/>
      <c r="G1379" s="21"/>
      <c r="H1379" s="22"/>
      <c r="I1379" s="20"/>
      <c r="J1379" s="26"/>
    </row>
    <row r="1380" spans="1:10" x14ac:dyDescent="0.3">
      <c r="A1380" s="22"/>
      <c r="B1380" s="22"/>
      <c r="C1380" s="22"/>
      <c r="D1380" s="22"/>
      <c r="E1380" s="22"/>
      <c r="F1380" s="21"/>
      <c r="G1380" s="21"/>
      <c r="H1380" s="22"/>
      <c r="I1380" s="20"/>
      <c r="J1380" s="26"/>
    </row>
    <row r="1381" spans="1:10" x14ac:dyDescent="0.3">
      <c r="A1381" s="22"/>
      <c r="B1381" s="22"/>
      <c r="C1381" s="22"/>
      <c r="D1381" s="22"/>
      <c r="E1381" s="22"/>
      <c r="F1381" s="21"/>
      <c r="G1381" s="21"/>
      <c r="H1381" s="22"/>
      <c r="I1381" s="20"/>
      <c r="J1381" s="26"/>
    </row>
    <row r="1382" spans="1:10" x14ac:dyDescent="0.3">
      <c r="A1382" s="22"/>
      <c r="B1382" s="22"/>
      <c r="C1382" s="22"/>
      <c r="D1382" s="22"/>
      <c r="E1382" s="22"/>
      <c r="F1382" s="21"/>
      <c r="G1382" s="21"/>
      <c r="H1382" s="22"/>
      <c r="I1382" s="20"/>
      <c r="J1382" s="26"/>
    </row>
    <row r="1383" spans="1:10" x14ac:dyDescent="0.3">
      <c r="A1383" s="22"/>
      <c r="B1383" s="22"/>
      <c r="C1383" s="22"/>
      <c r="D1383" s="22"/>
      <c r="E1383" s="22"/>
      <c r="F1383" s="21"/>
      <c r="G1383" s="21"/>
      <c r="H1383" s="22"/>
      <c r="I1383" s="20"/>
      <c r="J1383" s="26"/>
    </row>
    <row r="1384" spans="1:10" x14ac:dyDescent="0.3">
      <c r="A1384" s="22"/>
      <c r="B1384" s="22"/>
      <c r="C1384" s="22"/>
      <c r="D1384" s="22"/>
      <c r="E1384" s="22"/>
      <c r="F1384" s="21"/>
      <c r="G1384" s="21"/>
      <c r="H1384" s="22"/>
      <c r="I1384" s="20"/>
      <c r="J1384" s="26"/>
    </row>
    <row r="1385" spans="1:10" x14ac:dyDescent="0.3">
      <c r="A1385" s="22"/>
      <c r="B1385" s="22"/>
      <c r="C1385" s="22"/>
      <c r="D1385" s="22"/>
      <c r="E1385" s="22"/>
      <c r="F1385" s="21"/>
      <c r="G1385" s="21"/>
      <c r="H1385" s="22"/>
      <c r="I1385" s="20"/>
      <c r="J1385" s="26"/>
    </row>
    <row r="1386" spans="1:10" x14ac:dyDescent="0.3">
      <c r="A1386" s="22"/>
      <c r="B1386" s="22"/>
      <c r="C1386" s="22"/>
      <c r="D1386" s="22"/>
      <c r="E1386" s="22"/>
      <c r="F1386" s="21"/>
      <c r="G1386" s="21"/>
      <c r="H1386" s="22"/>
      <c r="I1386" s="20"/>
      <c r="J1386" s="26"/>
    </row>
    <row r="1387" spans="1:10" x14ac:dyDescent="0.3">
      <c r="A1387" s="22"/>
      <c r="B1387" s="22"/>
      <c r="C1387" s="22"/>
      <c r="D1387" s="22"/>
      <c r="E1387" s="22"/>
      <c r="F1387" s="21"/>
      <c r="G1387" s="21"/>
      <c r="H1387" s="22"/>
      <c r="I1387" s="20"/>
      <c r="J1387" s="26"/>
    </row>
    <row r="1388" spans="1:10" x14ac:dyDescent="0.3">
      <c r="A1388" s="22"/>
      <c r="B1388" s="22"/>
      <c r="C1388" s="22"/>
      <c r="D1388" s="22"/>
      <c r="E1388" s="22"/>
      <c r="F1388" s="21"/>
      <c r="G1388" s="21"/>
      <c r="H1388" s="22"/>
      <c r="I1388" s="20"/>
      <c r="J1388" s="26"/>
    </row>
    <row r="1389" spans="1:10" x14ac:dyDescent="0.3">
      <c r="A1389" s="22"/>
      <c r="B1389" s="22"/>
      <c r="C1389" s="22"/>
      <c r="D1389" s="22"/>
      <c r="E1389" s="22"/>
      <c r="F1389" s="21"/>
      <c r="G1389" s="21"/>
      <c r="H1389" s="22"/>
      <c r="I1389" s="20"/>
      <c r="J1389" s="26"/>
    </row>
    <row r="1390" spans="1:10" x14ac:dyDescent="0.3">
      <c r="A1390" s="22"/>
      <c r="B1390" s="22"/>
      <c r="C1390" s="22"/>
      <c r="D1390" s="22"/>
      <c r="E1390" s="22"/>
      <c r="F1390" s="21"/>
      <c r="G1390" s="21"/>
      <c r="H1390" s="22"/>
      <c r="I1390" s="20"/>
      <c r="J1390" s="26"/>
    </row>
    <row r="1391" spans="1:10" x14ac:dyDescent="0.3">
      <c r="A1391" s="22"/>
      <c r="B1391" s="22"/>
      <c r="C1391" s="22"/>
      <c r="D1391" s="22"/>
      <c r="E1391" s="22"/>
      <c r="F1391" s="21"/>
      <c r="G1391" s="21"/>
      <c r="H1391" s="22"/>
      <c r="I1391" s="20"/>
      <c r="J1391" s="26"/>
    </row>
    <row r="1392" spans="1:10" x14ac:dyDescent="0.3">
      <c r="A1392" s="22"/>
      <c r="B1392" s="22"/>
      <c r="C1392" s="22"/>
      <c r="D1392" s="22"/>
      <c r="E1392" s="22"/>
      <c r="F1392" s="21"/>
      <c r="G1392" s="21"/>
      <c r="H1392" s="22"/>
      <c r="I1392" s="20"/>
      <c r="J1392" s="26"/>
    </row>
    <row r="1393" spans="1:10" x14ac:dyDescent="0.3">
      <c r="A1393" s="22"/>
      <c r="B1393" s="22"/>
      <c r="C1393" s="22"/>
      <c r="D1393" s="22"/>
      <c r="E1393" s="22"/>
      <c r="F1393" s="21"/>
      <c r="G1393" s="21"/>
      <c r="H1393" s="22"/>
      <c r="I1393" s="20"/>
      <c r="J1393" s="26"/>
    </row>
    <row r="1394" spans="1:10" x14ac:dyDescent="0.3">
      <c r="A1394" s="22"/>
      <c r="B1394" s="22"/>
      <c r="C1394" s="22"/>
      <c r="D1394" s="22"/>
      <c r="E1394" s="22"/>
      <c r="F1394" s="21"/>
      <c r="G1394" s="21"/>
      <c r="H1394" s="22"/>
      <c r="I1394" s="20"/>
      <c r="J1394" s="26"/>
    </row>
    <row r="1395" spans="1:10" x14ac:dyDescent="0.3">
      <c r="A1395" s="22"/>
      <c r="B1395" s="22"/>
      <c r="C1395" s="22"/>
      <c r="D1395" s="22"/>
      <c r="E1395" s="22"/>
      <c r="F1395" s="21"/>
      <c r="G1395" s="21"/>
      <c r="H1395" s="22"/>
      <c r="I1395" s="20"/>
      <c r="J1395" s="26"/>
    </row>
    <row r="1396" spans="1:10" x14ac:dyDescent="0.3">
      <c r="A1396" s="22"/>
      <c r="B1396" s="22"/>
      <c r="C1396" s="22"/>
      <c r="D1396" s="22"/>
      <c r="E1396" s="22"/>
      <c r="F1396" s="21"/>
      <c r="G1396" s="21"/>
      <c r="H1396" s="22"/>
      <c r="I1396" s="20"/>
      <c r="J1396" s="26"/>
    </row>
    <row r="1397" spans="1:10" x14ac:dyDescent="0.3">
      <c r="A1397" s="22"/>
      <c r="B1397" s="22"/>
      <c r="C1397" s="22"/>
      <c r="D1397" s="22"/>
      <c r="E1397" s="22"/>
      <c r="F1397" s="21"/>
      <c r="G1397" s="21"/>
      <c r="H1397" s="22"/>
      <c r="I1397" s="20"/>
      <c r="J1397" s="26"/>
    </row>
    <row r="1398" spans="1:10" x14ac:dyDescent="0.3">
      <c r="A1398" s="22"/>
      <c r="B1398" s="22"/>
      <c r="C1398" s="22"/>
      <c r="D1398" s="22"/>
      <c r="E1398" s="22"/>
      <c r="F1398" s="21"/>
      <c r="G1398" s="21"/>
      <c r="H1398" s="22"/>
      <c r="I1398" s="20"/>
      <c r="J1398" s="26"/>
    </row>
    <row r="1399" spans="1:10" x14ac:dyDescent="0.3">
      <c r="A1399" s="22"/>
      <c r="B1399" s="22"/>
      <c r="C1399" s="22"/>
      <c r="D1399" s="22"/>
      <c r="E1399" s="22"/>
      <c r="F1399" s="21"/>
      <c r="G1399" s="21"/>
      <c r="H1399" s="22"/>
      <c r="I1399" s="20"/>
      <c r="J1399" s="26"/>
    </row>
    <row r="1400" spans="1:10" x14ac:dyDescent="0.3">
      <c r="A1400" s="22"/>
      <c r="B1400" s="22"/>
      <c r="C1400" s="22"/>
      <c r="D1400" s="22"/>
      <c r="E1400" s="22"/>
      <c r="F1400" s="21"/>
      <c r="G1400" s="21"/>
      <c r="H1400" s="22"/>
      <c r="I1400" s="20"/>
      <c r="J1400" s="26"/>
    </row>
    <row r="1401" spans="1:10" x14ac:dyDescent="0.3">
      <c r="A1401" s="22"/>
      <c r="B1401" s="22"/>
      <c r="C1401" s="22"/>
      <c r="D1401" s="22"/>
      <c r="E1401" s="22"/>
      <c r="F1401" s="21"/>
      <c r="G1401" s="21"/>
      <c r="H1401" s="22"/>
      <c r="I1401" s="20"/>
      <c r="J1401" s="26"/>
    </row>
    <row r="1402" spans="1:10" x14ac:dyDescent="0.3">
      <c r="A1402" s="22"/>
      <c r="B1402" s="22"/>
      <c r="C1402" s="22"/>
      <c r="D1402" s="22"/>
      <c r="E1402" s="22"/>
      <c r="F1402" s="21"/>
      <c r="G1402" s="21"/>
      <c r="H1402" s="22"/>
      <c r="I1402" s="20"/>
      <c r="J1402" s="26"/>
    </row>
    <row r="1403" spans="1:10" x14ac:dyDescent="0.3">
      <c r="A1403" s="22"/>
      <c r="B1403" s="22"/>
      <c r="C1403" s="22"/>
      <c r="D1403" s="22"/>
      <c r="E1403" s="22"/>
      <c r="F1403" s="21"/>
      <c r="G1403" s="21"/>
      <c r="H1403" s="22"/>
      <c r="I1403" s="20"/>
      <c r="J1403" s="26"/>
    </row>
    <row r="1404" spans="1:10" x14ac:dyDescent="0.3">
      <c r="A1404" s="22"/>
      <c r="B1404" s="22"/>
      <c r="C1404" s="22"/>
      <c r="D1404" s="22"/>
      <c r="E1404" s="22"/>
      <c r="F1404" s="21"/>
      <c r="G1404" s="21"/>
      <c r="H1404" s="22"/>
      <c r="I1404" s="20"/>
      <c r="J1404" s="26"/>
    </row>
    <row r="1405" spans="1:10" x14ac:dyDescent="0.3">
      <c r="A1405" s="22"/>
      <c r="B1405" s="22"/>
      <c r="C1405" s="22"/>
      <c r="D1405" s="22"/>
      <c r="E1405" s="22"/>
      <c r="F1405" s="21"/>
      <c r="G1405" s="21"/>
      <c r="H1405" s="22"/>
      <c r="I1405" s="20"/>
      <c r="J1405" s="26"/>
    </row>
    <row r="1406" spans="1:10" x14ac:dyDescent="0.3">
      <c r="A1406" s="22"/>
      <c r="B1406" s="22"/>
      <c r="C1406" s="22"/>
      <c r="D1406" s="22"/>
      <c r="E1406" s="22"/>
      <c r="F1406" s="21"/>
      <c r="G1406" s="21"/>
      <c r="H1406" s="22"/>
      <c r="I1406" s="20"/>
      <c r="J1406" s="26"/>
    </row>
    <row r="1407" spans="1:10" x14ac:dyDescent="0.3">
      <c r="A1407" s="22"/>
      <c r="B1407" s="22"/>
      <c r="C1407" s="22"/>
      <c r="D1407" s="22"/>
      <c r="E1407" s="22"/>
      <c r="F1407" s="21"/>
      <c r="G1407" s="21"/>
      <c r="H1407" s="22"/>
      <c r="I1407" s="20"/>
      <c r="J1407" s="26"/>
    </row>
    <row r="1408" spans="1:10" x14ac:dyDescent="0.3">
      <c r="A1408" s="22"/>
      <c r="B1408" s="22"/>
      <c r="C1408" s="22"/>
      <c r="D1408" s="22"/>
      <c r="E1408" s="22"/>
      <c r="F1408" s="21"/>
      <c r="G1408" s="21"/>
      <c r="H1408" s="22"/>
      <c r="I1408" s="20"/>
      <c r="J1408" s="26"/>
    </row>
    <row r="1409" spans="1:10" x14ac:dyDescent="0.3">
      <c r="A1409" s="22"/>
      <c r="B1409" s="22"/>
      <c r="C1409" s="22"/>
      <c r="D1409" s="22"/>
      <c r="E1409" s="22"/>
      <c r="F1409" s="21"/>
      <c r="G1409" s="21"/>
      <c r="H1409" s="22"/>
      <c r="I1409" s="20"/>
      <c r="J1409" s="26"/>
    </row>
    <row r="1410" spans="1:10" x14ac:dyDescent="0.3">
      <c r="A1410" s="22"/>
      <c r="B1410" s="22"/>
      <c r="C1410" s="22"/>
      <c r="D1410" s="22"/>
      <c r="E1410" s="22"/>
      <c r="F1410" s="21"/>
      <c r="G1410" s="21"/>
      <c r="H1410" s="22"/>
      <c r="I1410" s="20"/>
      <c r="J1410" s="26"/>
    </row>
    <row r="1411" spans="1:10" x14ac:dyDescent="0.3">
      <c r="A1411" s="22"/>
      <c r="B1411" s="22"/>
      <c r="C1411" s="22"/>
      <c r="D1411" s="22"/>
      <c r="E1411" s="22"/>
      <c r="F1411" s="21"/>
      <c r="G1411" s="21"/>
      <c r="H1411" s="22"/>
      <c r="I1411" s="20"/>
      <c r="J1411" s="26"/>
    </row>
    <row r="1412" spans="1:10" x14ac:dyDescent="0.3">
      <c r="A1412" s="22"/>
      <c r="B1412" s="22"/>
      <c r="C1412" s="22"/>
      <c r="D1412" s="22"/>
      <c r="E1412" s="22"/>
      <c r="F1412" s="21"/>
      <c r="G1412" s="21"/>
      <c r="H1412" s="22"/>
      <c r="I1412" s="20"/>
      <c r="J1412" s="26"/>
    </row>
    <row r="1413" spans="1:10" x14ac:dyDescent="0.3">
      <c r="A1413" s="22"/>
      <c r="B1413" s="22"/>
      <c r="C1413" s="22"/>
      <c r="D1413" s="22"/>
      <c r="E1413" s="22"/>
      <c r="F1413" s="21"/>
      <c r="G1413" s="21"/>
      <c r="H1413" s="22"/>
      <c r="I1413" s="20"/>
      <c r="J1413" s="26"/>
    </row>
    <row r="1414" spans="1:10" x14ac:dyDescent="0.3">
      <c r="A1414" s="22"/>
      <c r="B1414" s="22"/>
      <c r="C1414" s="22"/>
      <c r="D1414" s="22"/>
      <c r="E1414" s="22"/>
      <c r="F1414" s="21"/>
      <c r="G1414" s="21"/>
      <c r="H1414" s="22"/>
      <c r="I1414" s="20"/>
      <c r="J1414" s="26"/>
    </row>
    <row r="1415" spans="1:10" x14ac:dyDescent="0.3">
      <c r="A1415" s="22"/>
      <c r="B1415" s="22"/>
      <c r="C1415" s="22"/>
      <c r="D1415" s="22"/>
      <c r="E1415" s="22"/>
      <c r="F1415" s="21"/>
      <c r="G1415" s="21"/>
      <c r="H1415" s="22"/>
      <c r="I1415" s="20"/>
      <c r="J1415" s="26"/>
    </row>
    <row r="1416" spans="1:10" x14ac:dyDescent="0.3">
      <c r="A1416" s="22"/>
      <c r="B1416" s="22"/>
      <c r="C1416" s="22"/>
      <c r="D1416" s="22"/>
      <c r="E1416" s="22"/>
      <c r="F1416" s="21"/>
      <c r="G1416" s="21"/>
      <c r="H1416" s="22"/>
      <c r="I1416" s="20"/>
      <c r="J1416" s="26"/>
    </row>
    <row r="1417" spans="1:10" x14ac:dyDescent="0.3">
      <c r="A1417" s="22"/>
      <c r="B1417" s="22"/>
      <c r="C1417" s="22"/>
      <c r="D1417" s="22"/>
      <c r="E1417" s="22"/>
      <c r="F1417" s="21"/>
      <c r="G1417" s="21"/>
      <c r="H1417" s="22"/>
      <c r="I1417" s="20"/>
      <c r="J1417" s="26"/>
    </row>
    <row r="1418" spans="1:10" x14ac:dyDescent="0.3">
      <c r="A1418" s="22"/>
      <c r="B1418" s="22"/>
      <c r="C1418" s="22"/>
      <c r="D1418" s="22"/>
      <c r="E1418" s="22"/>
      <c r="F1418" s="21"/>
      <c r="G1418" s="21"/>
      <c r="H1418" s="22"/>
      <c r="I1418" s="20"/>
      <c r="J1418" s="26"/>
    </row>
    <row r="1419" spans="1:10" x14ac:dyDescent="0.3">
      <c r="A1419" s="22"/>
      <c r="B1419" s="22"/>
      <c r="C1419" s="22"/>
      <c r="D1419" s="22"/>
      <c r="E1419" s="22"/>
      <c r="F1419" s="21"/>
      <c r="G1419" s="21"/>
      <c r="H1419" s="22"/>
      <c r="I1419" s="20"/>
      <c r="J1419" s="26"/>
    </row>
    <row r="1420" spans="1:10" x14ac:dyDescent="0.3">
      <c r="A1420" s="22"/>
      <c r="B1420" s="22"/>
      <c r="C1420" s="22"/>
      <c r="D1420" s="22"/>
      <c r="E1420" s="22"/>
      <c r="F1420" s="21"/>
      <c r="G1420" s="21"/>
      <c r="H1420" s="22"/>
      <c r="I1420" s="20"/>
      <c r="J1420" s="26"/>
    </row>
    <row r="1421" spans="1:10" x14ac:dyDescent="0.3">
      <c r="A1421" s="22"/>
      <c r="B1421" s="22"/>
      <c r="C1421" s="22"/>
      <c r="D1421" s="22"/>
      <c r="E1421" s="22"/>
      <c r="F1421" s="21"/>
      <c r="G1421" s="21"/>
      <c r="H1421" s="22"/>
      <c r="I1421" s="20"/>
      <c r="J1421" s="26"/>
    </row>
    <row r="1422" spans="1:10" x14ac:dyDescent="0.3">
      <c r="A1422" s="22"/>
      <c r="B1422" s="22"/>
      <c r="C1422" s="22"/>
      <c r="D1422" s="22"/>
      <c r="E1422" s="22"/>
      <c r="F1422" s="21"/>
      <c r="G1422" s="21"/>
      <c r="H1422" s="22"/>
      <c r="I1422" s="20"/>
      <c r="J1422" s="26"/>
    </row>
    <row r="1423" spans="1:10" x14ac:dyDescent="0.3">
      <c r="A1423" s="22"/>
      <c r="B1423" s="22"/>
      <c r="C1423" s="22"/>
      <c r="D1423" s="22"/>
      <c r="E1423" s="22"/>
      <c r="F1423" s="21"/>
      <c r="G1423" s="21"/>
      <c r="H1423" s="22"/>
      <c r="I1423" s="20"/>
      <c r="J1423" s="26"/>
    </row>
    <row r="1424" spans="1:10" x14ac:dyDescent="0.3">
      <c r="A1424" s="22"/>
      <c r="B1424" s="22"/>
      <c r="C1424" s="22"/>
      <c r="D1424" s="22"/>
      <c r="E1424" s="22"/>
      <c r="F1424" s="21"/>
      <c r="G1424" s="21"/>
      <c r="H1424" s="22"/>
      <c r="I1424" s="20"/>
      <c r="J1424" s="26"/>
    </row>
    <row r="1425" spans="1:10" x14ac:dyDescent="0.3">
      <c r="A1425" s="22"/>
      <c r="B1425" s="22"/>
      <c r="C1425" s="22"/>
      <c r="D1425" s="22"/>
      <c r="E1425" s="22"/>
      <c r="F1425" s="21"/>
      <c r="G1425" s="21"/>
      <c r="H1425" s="22"/>
      <c r="I1425" s="20"/>
      <c r="J1425" s="26"/>
    </row>
    <row r="1426" spans="1:10" x14ac:dyDescent="0.3">
      <c r="A1426" s="22"/>
      <c r="B1426" s="22"/>
      <c r="C1426" s="22"/>
      <c r="D1426" s="22"/>
      <c r="E1426" s="22"/>
      <c r="F1426" s="21"/>
      <c r="G1426" s="21"/>
      <c r="H1426" s="22"/>
      <c r="I1426" s="20"/>
      <c r="J1426" s="26"/>
    </row>
    <row r="1427" spans="1:10" x14ac:dyDescent="0.3">
      <c r="A1427" s="22"/>
      <c r="B1427" s="22"/>
      <c r="C1427" s="22"/>
      <c r="D1427" s="22"/>
      <c r="E1427" s="22"/>
      <c r="F1427" s="21"/>
      <c r="G1427" s="21"/>
      <c r="H1427" s="22"/>
      <c r="I1427" s="20"/>
      <c r="J1427" s="26"/>
    </row>
    <row r="1428" spans="1:10" x14ac:dyDescent="0.3">
      <c r="A1428" s="22"/>
      <c r="B1428" s="22"/>
      <c r="C1428" s="22"/>
      <c r="D1428" s="22"/>
      <c r="E1428" s="22"/>
      <c r="F1428" s="21"/>
      <c r="G1428" s="21"/>
      <c r="H1428" s="22"/>
      <c r="I1428" s="20"/>
      <c r="J1428" s="26"/>
    </row>
    <row r="1429" spans="1:10" x14ac:dyDescent="0.3">
      <c r="A1429" s="22"/>
      <c r="B1429" s="22"/>
      <c r="C1429" s="22"/>
      <c r="D1429" s="22"/>
      <c r="E1429" s="22"/>
      <c r="F1429" s="21"/>
      <c r="G1429" s="21"/>
      <c r="H1429" s="22"/>
      <c r="I1429" s="20"/>
      <c r="J1429" s="26"/>
    </row>
    <row r="1430" spans="1:10" x14ac:dyDescent="0.3">
      <c r="A1430" s="22"/>
      <c r="B1430" s="22"/>
      <c r="C1430" s="22"/>
      <c r="D1430" s="22"/>
      <c r="E1430" s="22"/>
      <c r="F1430" s="21"/>
      <c r="G1430" s="21"/>
      <c r="H1430" s="22"/>
      <c r="I1430" s="20"/>
      <c r="J1430" s="26"/>
    </row>
    <row r="1431" spans="1:10" x14ac:dyDescent="0.3">
      <c r="A1431" s="22"/>
      <c r="B1431" s="22"/>
      <c r="C1431" s="22"/>
      <c r="D1431" s="22"/>
      <c r="E1431" s="22"/>
      <c r="F1431" s="21"/>
      <c r="G1431" s="21"/>
      <c r="H1431" s="22"/>
      <c r="I1431" s="20"/>
      <c r="J1431" s="26"/>
    </row>
    <row r="1432" spans="1:10" x14ac:dyDescent="0.3">
      <c r="A1432" s="22"/>
      <c r="B1432" s="22"/>
      <c r="C1432" s="22"/>
      <c r="D1432" s="22"/>
      <c r="E1432" s="22"/>
      <c r="F1432" s="21"/>
      <c r="G1432" s="21"/>
      <c r="H1432" s="22"/>
      <c r="I1432" s="20"/>
      <c r="J1432" s="26"/>
    </row>
    <row r="1433" spans="1:10" x14ac:dyDescent="0.3">
      <c r="A1433" s="22"/>
      <c r="B1433" s="22"/>
      <c r="C1433" s="22"/>
      <c r="D1433" s="22"/>
      <c r="E1433" s="22"/>
      <c r="F1433" s="21"/>
      <c r="G1433" s="21"/>
      <c r="H1433" s="22"/>
      <c r="I1433" s="20"/>
      <c r="J1433" s="26"/>
    </row>
    <row r="1434" spans="1:10" x14ac:dyDescent="0.3">
      <c r="A1434" s="22"/>
      <c r="B1434" s="22"/>
      <c r="C1434" s="22"/>
      <c r="D1434" s="22"/>
      <c r="E1434" s="22"/>
      <c r="F1434" s="21"/>
      <c r="G1434" s="21"/>
      <c r="H1434" s="22"/>
      <c r="I1434" s="20"/>
      <c r="J1434" s="26"/>
    </row>
    <row r="1435" spans="1:10" x14ac:dyDescent="0.3">
      <c r="A1435" s="22"/>
      <c r="B1435" s="22"/>
      <c r="C1435" s="22"/>
      <c r="D1435" s="22"/>
      <c r="E1435" s="22"/>
      <c r="F1435" s="21"/>
      <c r="G1435" s="21"/>
      <c r="H1435" s="22"/>
      <c r="I1435" s="20"/>
      <c r="J1435" s="26"/>
    </row>
    <row r="1436" spans="1:10" x14ac:dyDescent="0.3">
      <c r="A1436" s="22"/>
      <c r="B1436" s="22"/>
      <c r="C1436" s="22"/>
      <c r="D1436" s="22"/>
      <c r="E1436" s="22"/>
      <c r="F1436" s="21"/>
      <c r="G1436" s="21"/>
      <c r="H1436" s="22"/>
      <c r="I1436" s="20"/>
      <c r="J1436" s="26"/>
    </row>
    <row r="1437" spans="1:10" x14ac:dyDescent="0.3">
      <c r="A1437" s="22"/>
      <c r="B1437" s="22"/>
      <c r="C1437" s="22"/>
      <c r="D1437" s="22"/>
      <c r="E1437" s="22"/>
      <c r="F1437" s="21"/>
      <c r="G1437" s="21"/>
      <c r="H1437" s="22"/>
      <c r="I1437" s="20"/>
      <c r="J1437" s="26"/>
    </row>
    <row r="1438" spans="1:10" x14ac:dyDescent="0.3">
      <c r="A1438" s="22"/>
      <c r="B1438" s="22"/>
      <c r="C1438" s="22"/>
      <c r="D1438" s="22"/>
      <c r="E1438" s="22"/>
      <c r="F1438" s="21"/>
      <c r="G1438" s="21"/>
      <c r="H1438" s="22"/>
      <c r="I1438" s="20"/>
      <c r="J1438" s="26"/>
    </row>
    <row r="1439" spans="1:10" x14ac:dyDescent="0.3">
      <c r="A1439" s="22"/>
      <c r="B1439" s="22"/>
      <c r="C1439" s="22"/>
      <c r="D1439" s="22"/>
      <c r="E1439" s="22"/>
      <c r="F1439" s="21"/>
      <c r="G1439" s="21"/>
      <c r="H1439" s="22"/>
      <c r="I1439" s="20"/>
      <c r="J1439" s="26"/>
    </row>
    <row r="1440" spans="1:10" x14ac:dyDescent="0.3">
      <c r="A1440" s="22"/>
      <c r="B1440" s="22"/>
      <c r="C1440" s="22"/>
      <c r="D1440" s="22"/>
      <c r="E1440" s="22"/>
      <c r="F1440" s="21"/>
      <c r="G1440" s="21"/>
      <c r="H1440" s="22"/>
      <c r="I1440" s="20"/>
      <c r="J1440" s="26"/>
    </row>
    <row r="1441" spans="1:10" x14ac:dyDescent="0.3">
      <c r="A1441" s="22"/>
      <c r="B1441" s="22"/>
      <c r="C1441" s="22"/>
      <c r="D1441" s="22"/>
      <c r="E1441" s="22"/>
      <c r="F1441" s="21"/>
      <c r="G1441" s="21"/>
      <c r="H1441" s="22"/>
      <c r="I1441" s="20"/>
      <c r="J1441" s="26"/>
    </row>
    <row r="1442" spans="1:10" x14ac:dyDescent="0.3">
      <c r="A1442" s="22"/>
      <c r="B1442" s="22"/>
      <c r="C1442" s="22"/>
      <c r="D1442" s="22"/>
      <c r="E1442" s="22"/>
      <c r="F1442" s="21"/>
      <c r="G1442" s="21"/>
      <c r="H1442" s="22"/>
      <c r="I1442" s="20"/>
      <c r="J1442" s="26"/>
    </row>
    <row r="1443" spans="1:10" x14ac:dyDescent="0.3">
      <c r="A1443" s="22"/>
      <c r="B1443" s="22"/>
      <c r="C1443" s="22"/>
      <c r="D1443" s="22"/>
      <c r="E1443" s="22"/>
      <c r="F1443" s="21"/>
      <c r="G1443" s="21"/>
      <c r="H1443" s="22"/>
      <c r="I1443" s="20"/>
      <c r="J1443" s="26"/>
    </row>
    <row r="1444" spans="1:10" x14ac:dyDescent="0.3">
      <c r="A1444" s="22"/>
      <c r="B1444" s="22"/>
      <c r="C1444" s="22"/>
      <c r="D1444" s="22"/>
      <c r="E1444" s="22"/>
      <c r="F1444" s="21"/>
      <c r="G1444" s="21"/>
      <c r="H1444" s="22"/>
      <c r="I1444" s="20"/>
      <c r="J1444" s="26"/>
    </row>
    <row r="1445" spans="1:10" x14ac:dyDescent="0.3">
      <c r="A1445" s="22"/>
      <c r="B1445" s="22"/>
      <c r="C1445" s="22"/>
      <c r="D1445" s="22"/>
      <c r="E1445" s="22"/>
      <c r="F1445" s="21"/>
      <c r="G1445" s="21"/>
      <c r="H1445" s="22"/>
      <c r="I1445" s="20"/>
      <c r="J1445" s="26"/>
    </row>
    <row r="1446" spans="1:10" x14ac:dyDescent="0.3">
      <c r="A1446" s="22"/>
      <c r="B1446" s="22"/>
      <c r="C1446" s="22"/>
      <c r="D1446" s="22"/>
      <c r="E1446" s="22"/>
      <c r="F1446" s="21"/>
      <c r="G1446" s="21"/>
      <c r="H1446" s="22"/>
      <c r="I1446" s="20"/>
      <c r="J1446" s="26"/>
    </row>
    <row r="1447" spans="1:10" x14ac:dyDescent="0.3">
      <c r="A1447" s="22"/>
      <c r="B1447" s="22"/>
      <c r="C1447" s="22"/>
      <c r="D1447" s="22"/>
      <c r="E1447" s="22"/>
      <c r="F1447" s="21"/>
      <c r="G1447" s="21"/>
      <c r="H1447" s="22"/>
      <c r="I1447" s="20"/>
      <c r="J1447" s="26"/>
    </row>
    <row r="1448" spans="1:10" x14ac:dyDescent="0.3">
      <c r="A1448" s="22"/>
      <c r="B1448" s="22"/>
      <c r="C1448" s="22"/>
      <c r="D1448" s="22"/>
      <c r="E1448" s="22"/>
      <c r="F1448" s="21"/>
      <c r="G1448" s="21"/>
      <c r="H1448" s="22"/>
      <c r="I1448" s="20"/>
      <c r="J1448" s="26"/>
    </row>
    <row r="1449" spans="1:10" x14ac:dyDescent="0.3">
      <c r="A1449" s="22"/>
      <c r="B1449" s="22"/>
      <c r="C1449" s="22"/>
      <c r="D1449" s="22"/>
      <c r="E1449" s="22"/>
      <c r="F1449" s="21"/>
      <c r="G1449" s="21"/>
      <c r="H1449" s="22"/>
      <c r="I1449" s="20"/>
      <c r="J1449" s="26"/>
    </row>
    <row r="1450" spans="1:10" x14ac:dyDescent="0.3">
      <c r="A1450" s="22"/>
      <c r="B1450" s="22"/>
      <c r="C1450" s="22"/>
      <c r="D1450" s="22"/>
      <c r="E1450" s="22"/>
      <c r="F1450" s="21"/>
      <c r="G1450" s="21"/>
      <c r="H1450" s="22"/>
      <c r="I1450" s="20"/>
      <c r="J1450" s="26"/>
    </row>
    <row r="1451" spans="1:10" x14ac:dyDescent="0.3">
      <c r="A1451" s="22"/>
      <c r="B1451" s="22"/>
      <c r="C1451" s="22"/>
      <c r="D1451" s="22"/>
      <c r="E1451" s="22"/>
      <c r="F1451" s="21"/>
      <c r="G1451" s="21"/>
      <c r="H1451" s="22"/>
      <c r="I1451" s="20"/>
      <c r="J1451" s="26"/>
    </row>
    <row r="1452" spans="1:10" x14ac:dyDescent="0.3">
      <c r="A1452" s="22"/>
      <c r="B1452" s="22"/>
      <c r="C1452" s="22"/>
      <c r="D1452" s="22"/>
      <c r="E1452" s="22"/>
      <c r="F1452" s="21"/>
      <c r="G1452" s="21"/>
      <c r="H1452" s="22"/>
      <c r="I1452" s="20"/>
      <c r="J1452" s="26"/>
    </row>
    <row r="1453" spans="1:10" x14ac:dyDescent="0.3">
      <c r="A1453" s="22"/>
      <c r="B1453" s="22"/>
      <c r="C1453" s="22"/>
      <c r="D1453" s="22"/>
      <c r="E1453" s="22"/>
      <c r="F1453" s="21"/>
      <c r="G1453" s="21"/>
      <c r="H1453" s="22"/>
      <c r="I1453" s="20"/>
      <c r="J1453" s="26"/>
    </row>
    <row r="1454" spans="1:10" x14ac:dyDescent="0.3">
      <c r="A1454" s="22"/>
      <c r="B1454" s="22"/>
      <c r="C1454" s="22"/>
      <c r="D1454" s="22"/>
      <c r="E1454" s="22"/>
      <c r="F1454" s="21"/>
      <c r="G1454" s="21"/>
      <c r="H1454" s="22"/>
      <c r="I1454" s="20"/>
      <c r="J1454" s="26"/>
    </row>
    <row r="1455" spans="1:10" x14ac:dyDescent="0.3">
      <c r="A1455" s="22"/>
      <c r="B1455" s="22"/>
      <c r="C1455" s="22"/>
      <c r="D1455" s="22"/>
      <c r="E1455" s="22"/>
      <c r="F1455" s="21"/>
      <c r="G1455" s="21"/>
      <c r="H1455" s="22"/>
      <c r="I1455" s="20"/>
      <c r="J1455" s="26"/>
    </row>
    <row r="1456" spans="1:10" x14ac:dyDescent="0.3">
      <c r="A1456" s="22"/>
      <c r="B1456" s="22"/>
      <c r="C1456" s="22"/>
      <c r="D1456" s="22"/>
      <c r="E1456" s="22"/>
      <c r="F1456" s="21"/>
      <c r="G1456" s="21"/>
      <c r="H1456" s="22"/>
      <c r="I1456" s="20"/>
      <c r="J1456" s="26"/>
    </row>
    <row r="1457" spans="1:10" x14ac:dyDescent="0.3">
      <c r="A1457" s="22"/>
      <c r="B1457" s="22"/>
      <c r="C1457" s="22"/>
      <c r="D1457" s="22"/>
      <c r="E1457" s="22"/>
      <c r="F1457" s="21"/>
      <c r="G1457" s="21"/>
      <c r="H1457" s="22"/>
      <c r="I1457" s="20"/>
      <c r="J1457" s="26"/>
    </row>
    <row r="1458" spans="1:10" x14ac:dyDescent="0.3">
      <c r="A1458" s="22"/>
      <c r="B1458" s="22"/>
      <c r="C1458" s="22"/>
      <c r="D1458" s="22"/>
      <c r="E1458" s="22"/>
      <c r="F1458" s="21"/>
      <c r="G1458" s="21"/>
      <c r="H1458" s="22"/>
      <c r="I1458" s="20"/>
      <c r="J1458" s="26"/>
    </row>
    <row r="1459" spans="1:10" x14ac:dyDescent="0.3">
      <c r="A1459" s="22"/>
      <c r="B1459" s="22"/>
      <c r="C1459" s="22"/>
      <c r="D1459" s="22"/>
      <c r="E1459" s="22"/>
      <c r="F1459" s="21"/>
      <c r="G1459" s="21"/>
      <c r="H1459" s="22"/>
      <c r="I1459" s="20"/>
      <c r="J1459" s="26"/>
    </row>
    <row r="1460" spans="1:10" x14ac:dyDescent="0.3">
      <c r="A1460" s="22"/>
      <c r="B1460" s="22"/>
      <c r="C1460" s="22"/>
      <c r="D1460" s="22"/>
      <c r="E1460" s="22"/>
      <c r="F1460" s="21"/>
      <c r="G1460" s="21"/>
      <c r="H1460" s="22"/>
      <c r="I1460" s="20"/>
      <c r="J1460" s="26"/>
    </row>
    <row r="1461" spans="1:10" x14ac:dyDescent="0.3">
      <c r="A1461" s="22"/>
      <c r="B1461" s="22"/>
      <c r="C1461" s="22"/>
      <c r="D1461" s="22"/>
      <c r="E1461" s="22"/>
      <c r="F1461" s="21"/>
      <c r="G1461" s="21"/>
      <c r="H1461" s="22"/>
      <c r="I1461" s="20"/>
      <c r="J1461" s="26"/>
    </row>
    <row r="1462" spans="1:10" x14ac:dyDescent="0.3">
      <c r="A1462" s="22"/>
      <c r="B1462" s="22"/>
      <c r="C1462" s="22"/>
      <c r="D1462" s="22"/>
      <c r="E1462" s="22"/>
      <c r="F1462" s="21"/>
      <c r="G1462" s="21"/>
      <c r="H1462" s="22"/>
      <c r="I1462" s="20"/>
      <c r="J1462" s="26"/>
    </row>
    <row r="1463" spans="1:10" x14ac:dyDescent="0.3">
      <c r="A1463" s="22"/>
      <c r="B1463" s="22"/>
      <c r="C1463" s="22"/>
      <c r="D1463" s="22"/>
      <c r="E1463" s="22"/>
      <c r="F1463" s="21"/>
      <c r="G1463" s="21"/>
      <c r="H1463" s="22"/>
      <c r="I1463" s="20"/>
      <c r="J1463" s="26"/>
    </row>
    <row r="1464" spans="1:10" x14ac:dyDescent="0.3">
      <c r="A1464" s="22"/>
      <c r="B1464" s="22"/>
      <c r="C1464" s="22"/>
      <c r="D1464" s="22"/>
      <c r="E1464" s="22"/>
      <c r="F1464" s="21"/>
      <c r="G1464" s="21"/>
      <c r="H1464" s="22"/>
      <c r="I1464" s="20"/>
      <c r="J1464" s="26"/>
    </row>
    <row r="1465" spans="1:10" x14ac:dyDescent="0.3">
      <c r="A1465" s="22"/>
      <c r="B1465" s="22"/>
      <c r="C1465" s="22"/>
      <c r="D1465" s="22"/>
      <c r="E1465" s="22"/>
      <c r="F1465" s="21"/>
      <c r="G1465" s="21"/>
      <c r="H1465" s="22"/>
      <c r="I1465" s="20"/>
      <c r="J1465" s="26"/>
    </row>
    <row r="1466" spans="1:10" x14ac:dyDescent="0.3">
      <c r="A1466" s="22"/>
      <c r="B1466" s="22"/>
      <c r="C1466" s="22"/>
      <c r="D1466" s="22"/>
      <c r="E1466" s="22"/>
      <c r="F1466" s="21"/>
      <c r="G1466" s="21"/>
      <c r="H1466" s="22"/>
      <c r="I1466" s="20"/>
      <c r="J1466" s="26"/>
    </row>
    <row r="1467" spans="1:10" x14ac:dyDescent="0.3">
      <c r="A1467" s="22"/>
      <c r="B1467" s="22"/>
      <c r="C1467" s="22"/>
      <c r="D1467" s="22"/>
      <c r="E1467" s="22"/>
      <c r="F1467" s="21"/>
      <c r="G1467" s="21"/>
      <c r="H1467" s="22"/>
      <c r="I1467" s="20"/>
      <c r="J1467" s="26"/>
    </row>
    <row r="1468" spans="1:10" x14ac:dyDescent="0.3">
      <c r="A1468" s="22"/>
      <c r="B1468" s="22"/>
      <c r="C1468" s="22"/>
      <c r="D1468" s="22"/>
      <c r="E1468" s="22"/>
      <c r="F1468" s="21"/>
      <c r="G1468" s="21"/>
      <c r="H1468" s="22"/>
      <c r="I1468" s="20"/>
      <c r="J1468" s="26"/>
    </row>
    <row r="1469" spans="1:10" x14ac:dyDescent="0.3">
      <c r="A1469" s="22"/>
      <c r="B1469" s="22"/>
      <c r="C1469" s="22"/>
      <c r="D1469" s="22"/>
      <c r="E1469" s="22"/>
      <c r="F1469" s="21"/>
      <c r="G1469" s="21"/>
      <c r="H1469" s="22"/>
      <c r="I1469" s="20"/>
      <c r="J1469" s="26"/>
    </row>
    <row r="1470" spans="1:10" x14ac:dyDescent="0.3">
      <c r="A1470" s="22"/>
      <c r="B1470" s="22"/>
      <c r="C1470" s="22"/>
      <c r="D1470" s="22"/>
      <c r="E1470" s="22"/>
      <c r="F1470" s="21"/>
      <c r="G1470" s="21"/>
      <c r="H1470" s="22"/>
      <c r="I1470" s="20"/>
      <c r="J1470" s="26"/>
    </row>
    <row r="1471" spans="1:10" x14ac:dyDescent="0.3">
      <c r="A1471" s="22"/>
      <c r="B1471" s="22"/>
      <c r="C1471" s="22"/>
      <c r="D1471" s="22"/>
      <c r="E1471" s="22"/>
      <c r="F1471" s="21"/>
      <c r="G1471" s="21"/>
      <c r="H1471" s="22"/>
      <c r="I1471" s="20"/>
      <c r="J1471" s="26"/>
    </row>
    <row r="1472" spans="1:10" x14ac:dyDescent="0.3">
      <c r="A1472" s="22"/>
      <c r="B1472" s="22"/>
      <c r="C1472" s="22"/>
      <c r="D1472" s="22"/>
      <c r="E1472" s="22"/>
      <c r="F1472" s="21"/>
      <c r="G1472" s="21"/>
      <c r="H1472" s="22"/>
      <c r="I1472" s="20"/>
      <c r="J1472" s="26"/>
    </row>
    <row r="1473" spans="1:10" x14ac:dyDescent="0.3">
      <c r="A1473" s="22"/>
      <c r="B1473" s="22"/>
      <c r="C1473" s="22"/>
      <c r="D1473" s="22"/>
      <c r="E1473" s="22"/>
      <c r="F1473" s="21"/>
      <c r="G1473" s="21"/>
      <c r="H1473" s="22"/>
      <c r="I1473" s="20"/>
      <c r="J1473" s="26"/>
    </row>
    <row r="1474" spans="1:10" x14ac:dyDescent="0.3">
      <c r="A1474" s="22"/>
      <c r="B1474" s="22"/>
      <c r="C1474" s="22"/>
      <c r="D1474" s="22"/>
      <c r="E1474" s="22"/>
      <c r="F1474" s="21"/>
      <c r="G1474" s="21"/>
      <c r="H1474" s="22"/>
      <c r="I1474" s="20"/>
      <c r="J1474" s="26"/>
    </row>
    <row r="1475" spans="1:10" x14ac:dyDescent="0.3">
      <c r="A1475" s="22"/>
      <c r="B1475" s="22"/>
      <c r="C1475" s="22"/>
      <c r="D1475" s="22"/>
      <c r="E1475" s="22"/>
      <c r="F1475" s="21"/>
      <c r="G1475" s="21"/>
      <c r="H1475" s="22"/>
      <c r="I1475" s="20"/>
      <c r="J1475" s="26"/>
    </row>
    <row r="1476" spans="1:10" x14ac:dyDescent="0.3">
      <c r="A1476" s="22"/>
      <c r="B1476" s="22"/>
      <c r="C1476" s="22"/>
      <c r="D1476" s="22"/>
      <c r="E1476" s="22"/>
      <c r="F1476" s="21"/>
      <c r="G1476" s="21"/>
      <c r="H1476" s="22"/>
      <c r="I1476" s="20"/>
      <c r="J1476" s="26"/>
    </row>
    <row r="1477" spans="1:10" x14ac:dyDescent="0.3">
      <c r="A1477" s="22"/>
      <c r="B1477" s="22"/>
      <c r="C1477" s="22"/>
      <c r="D1477" s="22"/>
      <c r="E1477" s="22"/>
      <c r="F1477" s="21"/>
      <c r="G1477" s="21"/>
      <c r="H1477" s="22"/>
      <c r="I1477" s="20"/>
      <c r="J1477" s="26"/>
    </row>
    <row r="1478" spans="1:10" x14ac:dyDescent="0.3">
      <c r="A1478" s="22"/>
      <c r="B1478" s="22"/>
      <c r="C1478" s="22"/>
      <c r="D1478" s="22"/>
      <c r="E1478" s="22"/>
      <c r="F1478" s="21"/>
      <c r="G1478" s="21"/>
      <c r="H1478" s="22"/>
      <c r="I1478" s="20"/>
      <c r="J1478" s="26"/>
    </row>
    <row r="1479" spans="1:10" x14ac:dyDescent="0.3">
      <c r="A1479" s="22"/>
      <c r="B1479" s="22"/>
      <c r="C1479" s="22"/>
      <c r="D1479" s="22"/>
      <c r="E1479" s="22"/>
      <c r="F1479" s="21"/>
      <c r="G1479" s="21"/>
      <c r="H1479" s="22"/>
      <c r="I1479" s="20"/>
      <c r="J1479" s="26"/>
    </row>
    <row r="1480" spans="1:10" x14ac:dyDescent="0.3">
      <c r="A1480" s="22"/>
      <c r="B1480" s="22"/>
      <c r="C1480" s="22"/>
      <c r="D1480" s="22"/>
      <c r="E1480" s="22"/>
      <c r="F1480" s="21"/>
      <c r="G1480" s="21"/>
      <c r="H1480" s="22"/>
      <c r="I1480" s="20"/>
      <c r="J1480" s="26"/>
    </row>
    <row r="1481" spans="1:10" x14ac:dyDescent="0.3">
      <c r="A1481" s="22"/>
      <c r="B1481" s="22"/>
      <c r="C1481" s="22"/>
      <c r="D1481" s="22"/>
      <c r="E1481" s="22"/>
      <c r="F1481" s="21"/>
      <c r="G1481" s="21"/>
      <c r="H1481" s="22"/>
      <c r="I1481" s="20"/>
      <c r="J1481" s="26"/>
    </row>
    <row r="1482" spans="1:10" x14ac:dyDescent="0.3">
      <c r="A1482" s="22"/>
      <c r="B1482" s="22"/>
      <c r="C1482" s="22"/>
      <c r="D1482" s="22"/>
      <c r="E1482" s="22"/>
      <c r="F1482" s="21"/>
      <c r="G1482" s="21"/>
      <c r="H1482" s="22"/>
      <c r="I1482" s="20"/>
      <c r="J1482" s="26"/>
    </row>
    <row r="1483" spans="1:10" x14ac:dyDescent="0.3">
      <c r="A1483" s="22"/>
      <c r="B1483" s="22"/>
      <c r="C1483" s="22"/>
      <c r="D1483" s="22"/>
      <c r="E1483" s="22"/>
      <c r="F1483" s="21"/>
      <c r="G1483" s="21"/>
      <c r="H1483" s="22"/>
      <c r="I1483" s="20"/>
      <c r="J1483" s="26"/>
    </row>
    <row r="1484" spans="1:10" x14ac:dyDescent="0.3">
      <c r="A1484" s="22"/>
      <c r="B1484" s="22"/>
      <c r="C1484" s="22"/>
      <c r="D1484" s="22"/>
      <c r="E1484" s="22"/>
      <c r="F1484" s="21"/>
      <c r="G1484" s="21"/>
      <c r="H1484" s="22"/>
      <c r="I1484" s="20"/>
      <c r="J1484" s="26"/>
    </row>
    <row r="1485" spans="1:10" x14ac:dyDescent="0.3">
      <c r="A1485" s="22"/>
      <c r="B1485" s="22"/>
      <c r="C1485" s="22"/>
      <c r="D1485" s="22"/>
      <c r="E1485" s="22"/>
      <c r="F1485" s="21"/>
      <c r="G1485" s="21"/>
      <c r="H1485" s="22"/>
      <c r="I1485" s="20"/>
      <c r="J1485" s="26"/>
    </row>
    <row r="1486" spans="1:10" x14ac:dyDescent="0.3">
      <c r="A1486" s="22"/>
      <c r="B1486" s="22"/>
      <c r="C1486" s="22"/>
      <c r="D1486" s="22"/>
      <c r="E1486" s="22"/>
      <c r="F1486" s="21"/>
      <c r="G1486" s="21"/>
      <c r="H1486" s="22"/>
      <c r="I1486" s="20"/>
      <c r="J1486" s="26"/>
    </row>
    <row r="1487" spans="1:10" x14ac:dyDescent="0.3">
      <c r="A1487" s="22"/>
      <c r="B1487" s="22"/>
      <c r="C1487" s="22"/>
      <c r="D1487" s="22"/>
      <c r="E1487" s="22"/>
      <c r="F1487" s="21"/>
      <c r="G1487" s="21"/>
      <c r="H1487" s="22"/>
      <c r="I1487" s="20"/>
      <c r="J1487" s="26"/>
    </row>
    <row r="1488" spans="1:10" x14ac:dyDescent="0.3">
      <c r="A1488" s="22"/>
      <c r="B1488" s="22"/>
      <c r="C1488" s="22"/>
      <c r="D1488" s="22"/>
      <c r="E1488" s="22"/>
      <c r="F1488" s="21"/>
      <c r="G1488" s="21"/>
      <c r="H1488" s="22"/>
      <c r="I1488" s="20"/>
      <c r="J1488" s="26"/>
    </row>
    <row r="1489" spans="1:10" x14ac:dyDescent="0.3">
      <c r="A1489" s="22"/>
      <c r="B1489" s="22"/>
      <c r="C1489" s="22"/>
      <c r="D1489" s="22"/>
      <c r="E1489" s="22"/>
      <c r="F1489" s="21"/>
      <c r="G1489" s="21"/>
      <c r="H1489" s="22"/>
      <c r="I1489" s="20"/>
      <c r="J1489" s="26"/>
    </row>
    <row r="1490" spans="1:10" x14ac:dyDescent="0.3">
      <c r="A1490" s="22"/>
      <c r="B1490" s="22"/>
      <c r="C1490" s="22"/>
      <c r="D1490" s="22"/>
      <c r="E1490" s="22"/>
      <c r="F1490" s="21"/>
      <c r="G1490" s="21"/>
      <c r="H1490" s="22"/>
      <c r="I1490" s="20"/>
      <c r="J1490" s="26"/>
    </row>
    <row r="1491" spans="1:10" x14ac:dyDescent="0.3">
      <c r="A1491" s="22"/>
      <c r="B1491" s="22"/>
      <c r="C1491" s="22"/>
      <c r="D1491" s="22"/>
      <c r="E1491" s="22"/>
      <c r="F1491" s="21"/>
      <c r="G1491" s="21"/>
      <c r="H1491" s="22"/>
      <c r="I1491" s="20"/>
      <c r="J1491" s="26"/>
    </row>
    <row r="1492" spans="1:10" x14ac:dyDescent="0.3">
      <c r="A1492" s="22"/>
      <c r="B1492" s="22"/>
      <c r="C1492" s="22"/>
      <c r="D1492" s="22"/>
      <c r="E1492" s="22"/>
      <c r="F1492" s="21"/>
      <c r="G1492" s="21"/>
      <c r="H1492" s="22"/>
      <c r="I1492" s="20"/>
      <c r="J1492" s="26"/>
    </row>
    <row r="1493" spans="1:10" x14ac:dyDescent="0.3">
      <c r="A1493" s="22"/>
      <c r="B1493" s="22"/>
      <c r="C1493" s="22"/>
      <c r="D1493" s="22"/>
      <c r="E1493" s="22"/>
      <c r="F1493" s="21"/>
      <c r="G1493" s="21"/>
      <c r="H1493" s="22"/>
      <c r="I1493" s="20"/>
      <c r="J1493" s="26"/>
    </row>
    <row r="1494" spans="1:10" x14ac:dyDescent="0.3">
      <c r="A1494" s="22"/>
      <c r="B1494" s="22"/>
      <c r="C1494" s="22"/>
      <c r="D1494" s="22"/>
      <c r="E1494" s="22"/>
      <c r="F1494" s="21"/>
      <c r="G1494" s="21"/>
      <c r="H1494" s="22"/>
      <c r="I1494" s="20"/>
      <c r="J1494" s="26"/>
    </row>
    <row r="1495" spans="1:10" x14ac:dyDescent="0.3">
      <c r="A1495" s="22"/>
      <c r="B1495" s="22"/>
      <c r="C1495" s="22"/>
      <c r="D1495" s="22"/>
      <c r="E1495" s="22"/>
      <c r="F1495" s="21"/>
      <c r="G1495" s="21"/>
      <c r="H1495" s="22"/>
      <c r="I1495" s="20"/>
      <c r="J1495" s="26"/>
    </row>
    <row r="1496" spans="1:10" x14ac:dyDescent="0.3">
      <c r="A1496" s="22"/>
      <c r="B1496" s="22"/>
      <c r="C1496" s="22"/>
      <c r="D1496" s="22"/>
      <c r="E1496" s="22"/>
      <c r="F1496" s="21"/>
      <c r="G1496" s="21"/>
      <c r="H1496" s="22"/>
      <c r="I1496" s="20"/>
      <c r="J1496" s="26"/>
    </row>
    <row r="1497" spans="1:10" x14ac:dyDescent="0.3">
      <c r="A1497" s="22"/>
      <c r="B1497" s="22"/>
      <c r="C1497" s="22"/>
      <c r="D1497" s="22"/>
      <c r="E1497" s="22"/>
      <c r="F1497" s="21"/>
      <c r="G1497" s="21"/>
      <c r="H1497" s="22"/>
      <c r="I1497" s="20"/>
      <c r="J1497" s="26"/>
    </row>
    <row r="1498" spans="1:10" x14ac:dyDescent="0.3">
      <c r="A1498" s="22"/>
      <c r="B1498" s="22"/>
      <c r="C1498" s="22"/>
      <c r="D1498" s="22"/>
      <c r="E1498" s="22"/>
      <c r="F1498" s="21"/>
      <c r="G1498" s="21"/>
      <c r="H1498" s="22"/>
      <c r="I1498" s="20"/>
      <c r="J1498" s="26"/>
    </row>
    <row r="1499" spans="1:10" x14ac:dyDescent="0.3">
      <c r="A1499" s="22"/>
      <c r="B1499" s="22"/>
      <c r="C1499" s="22"/>
      <c r="D1499" s="22"/>
      <c r="E1499" s="22"/>
      <c r="F1499" s="21"/>
      <c r="G1499" s="21"/>
      <c r="H1499" s="22"/>
      <c r="I1499" s="20"/>
      <c r="J1499" s="26"/>
    </row>
    <row r="1500" spans="1:10" x14ac:dyDescent="0.3">
      <c r="A1500" s="22"/>
      <c r="B1500" s="22"/>
      <c r="C1500" s="22"/>
      <c r="D1500" s="22"/>
      <c r="E1500" s="22"/>
      <c r="F1500" s="21"/>
      <c r="G1500" s="21"/>
      <c r="H1500" s="22"/>
      <c r="I1500" s="20"/>
      <c r="J1500" s="26"/>
    </row>
    <row r="1501" spans="1:10" x14ac:dyDescent="0.3">
      <c r="A1501" s="22"/>
      <c r="B1501" s="22"/>
      <c r="C1501" s="22"/>
      <c r="D1501" s="22"/>
      <c r="E1501" s="22"/>
      <c r="F1501" s="21"/>
      <c r="G1501" s="21"/>
      <c r="H1501" s="22"/>
      <c r="I1501" s="20"/>
      <c r="J1501" s="26"/>
    </row>
    <row r="1502" spans="1:10" x14ac:dyDescent="0.3">
      <c r="A1502" s="22"/>
      <c r="B1502" s="22"/>
      <c r="C1502" s="22"/>
      <c r="D1502" s="22"/>
      <c r="E1502" s="22"/>
      <c r="F1502" s="21"/>
      <c r="G1502" s="21"/>
      <c r="H1502" s="22"/>
      <c r="I1502" s="20"/>
      <c r="J1502" s="26"/>
    </row>
    <row r="1503" spans="1:10" x14ac:dyDescent="0.3">
      <c r="A1503" s="22"/>
      <c r="B1503" s="22"/>
      <c r="C1503" s="22"/>
      <c r="D1503" s="22"/>
      <c r="E1503" s="22"/>
      <c r="F1503" s="21"/>
      <c r="G1503" s="21"/>
      <c r="H1503" s="22"/>
      <c r="I1503" s="20"/>
      <c r="J1503" s="26"/>
    </row>
    <row r="1504" spans="1:10" x14ac:dyDescent="0.3">
      <c r="A1504" s="22"/>
      <c r="B1504" s="22"/>
      <c r="C1504" s="22"/>
      <c r="D1504" s="22"/>
      <c r="E1504" s="22"/>
      <c r="F1504" s="21"/>
      <c r="G1504" s="21"/>
      <c r="H1504" s="22"/>
      <c r="I1504" s="20"/>
      <c r="J1504" s="26"/>
    </row>
    <row r="1505" spans="1:10" x14ac:dyDescent="0.3">
      <c r="A1505" s="22"/>
      <c r="B1505" s="22"/>
      <c r="C1505" s="22"/>
      <c r="D1505" s="22"/>
      <c r="E1505" s="22"/>
      <c r="F1505" s="21"/>
      <c r="G1505" s="21"/>
      <c r="H1505" s="22"/>
      <c r="I1505" s="20"/>
      <c r="J1505" s="26"/>
    </row>
    <row r="1506" spans="1:10" x14ac:dyDescent="0.3">
      <c r="A1506" s="22"/>
      <c r="B1506" s="22"/>
      <c r="C1506" s="22"/>
      <c r="D1506" s="22"/>
      <c r="E1506" s="22"/>
      <c r="F1506" s="21"/>
      <c r="G1506" s="21"/>
      <c r="H1506" s="22"/>
      <c r="I1506" s="20"/>
      <c r="J1506" s="26"/>
    </row>
    <row r="1507" spans="1:10" x14ac:dyDescent="0.3">
      <c r="A1507" s="22"/>
      <c r="B1507" s="22"/>
      <c r="C1507" s="22"/>
      <c r="D1507" s="22"/>
      <c r="E1507" s="22"/>
      <c r="F1507" s="21"/>
      <c r="G1507" s="21"/>
      <c r="H1507" s="22"/>
      <c r="I1507" s="20"/>
      <c r="J1507" s="26"/>
    </row>
    <row r="1508" spans="1:10" x14ac:dyDescent="0.3">
      <c r="A1508" s="22"/>
      <c r="B1508" s="22"/>
      <c r="C1508" s="22"/>
      <c r="D1508" s="22"/>
      <c r="E1508" s="22"/>
      <c r="F1508" s="21"/>
      <c r="G1508" s="21"/>
      <c r="H1508" s="22"/>
      <c r="I1508" s="20"/>
      <c r="J1508" s="26"/>
    </row>
    <row r="1509" spans="1:10" x14ac:dyDescent="0.3">
      <c r="A1509" s="22"/>
      <c r="B1509" s="22"/>
      <c r="C1509" s="22"/>
      <c r="D1509" s="22"/>
      <c r="E1509" s="22"/>
      <c r="F1509" s="21"/>
      <c r="G1509" s="21"/>
      <c r="H1509" s="22"/>
      <c r="I1509" s="20"/>
      <c r="J1509" s="26"/>
    </row>
    <row r="1510" spans="1:10" x14ac:dyDescent="0.3">
      <c r="A1510" s="22"/>
      <c r="B1510" s="22"/>
      <c r="C1510" s="22"/>
      <c r="D1510" s="22"/>
      <c r="E1510" s="22"/>
      <c r="F1510" s="21"/>
      <c r="G1510" s="21"/>
      <c r="H1510" s="22"/>
      <c r="I1510" s="20"/>
      <c r="J1510" s="26"/>
    </row>
    <row r="1511" spans="1:10" x14ac:dyDescent="0.3">
      <c r="A1511" s="22"/>
      <c r="B1511" s="22"/>
      <c r="C1511" s="22"/>
      <c r="D1511" s="22"/>
      <c r="E1511" s="22"/>
      <c r="F1511" s="21"/>
      <c r="G1511" s="21"/>
      <c r="H1511" s="22"/>
      <c r="I1511" s="20"/>
      <c r="J1511" s="26"/>
    </row>
    <row r="1512" spans="1:10" x14ac:dyDescent="0.3">
      <c r="A1512" s="22"/>
      <c r="B1512" s="22"/>
      <c r="C1512" s="22"/>
      <c r="D1512" s="22"/>
      <c r="E1512" s="22"/>
      <c r="F1512" s="21"/>
      <c r="G1512" s="21"/>
      <c r="H1512" s="22"/>
      <c r="I1512" s="20"/>
      <c r="J1512" s="26"/>
    </row>
    <row r="1513" spans="1:10" x14ac:dyDescent="0.3">
      <c r="A1513" s="22"/>
      <c r="B1513" s="22"/>
      <c r="C1513" s="22"/>
      <c r="D1513" s="22"/>
      <c r="E1513" s="22"/>
      <c r="F1513" s="21"/>
      <c r="G1513" s="21"/>
      <c r="H1513" s="22"/>
      <c r="I1513" s="20"/>
      <c r="J1513" s="26"/>
    </row>
    <row r="1514" spans="1:10" x14ac:dyDescent="0.3">
      <c r="A1514" s="22"/>
      <c r="B1514" s="22"/>
      <c r="C1514" s="22"/>
      <c r="D1514" s="22"/>
      <c r="E1514" s="22"/>
      <c r="F1514" s="21"/>
      <c r="G1514" s="21"/>
      <c r="H1514" s="22"/>
      <c r="I1514" s="20"/>
      <c r="J1514" s="26"/>
    </row>
    <row r="1515" spans="1:10" x14ac:dyDescent="0.3">
      <c r="A1515" s="22"/>
      <c r="B1515" s="22"/>
      <c r="C1515" s="22"/>
      <c r="D1515" s="22"/>
      <c r="E1515" s="22"/>
      <c r="F1515" s="21"/>
      <c r="G1515" s="21"/>
      <c r="H1515" s="22"/>
      <c r="I1515" s="20"/>
      <c r="J1515" s="26"/>
    </row>
    <row r="1516" spans="1:10" x14ac:dyDescent="0.3">
      <c r="A1516" s="22"/>
      <c r="B1516" s="22"/>
      <c r="C1516" s="22"/>
      <c r="D1516" s="22"/>
      <c r="E1516" s="22"/>
      <c r="F1516" s="21"/>
      <c r="G1516" s="21"/>
      <c r="H1516" s="22"/>
      <c r="I1516" s="20"/>
      <c r="J1516" s="26"/>
    </row>
    <row r="1517" spans="1:10" x14ac:dyDescent="0.3">
      <c r="A1517" s="22"/>
      <c r="B1517" s="22"/>
      <c r="C1517" s="22"/>
      <c r="D1517" s="22"/>
      <c r="E1517" s="22"/>
      <c r="F1517" s="21"/>
      <c r="G1517" s="21"/>
      <c r="H1517" s="22"/>
      <c r="I1517" s="20"/>
      <c r="J1517" s="26"/>
    </row>
    <row r="1518" spans="1:10" x14ac:dyDescent="0.3">
      <c r="A1518" s="22"/>
      <c r="B1518" s="22"/>
      <c r="C1518" s="22"/>
      <c r="D1518" s="22"/>
      <c r="E1518" s="22"/>
      <c r="F1518" s="21"/>
      <c r="G1518" s="21"/>
      <c r="H1518" s="22"/>
      <c r="I1518" s="20"/>
      <c r="J1518" s="26"/>
    </row>
    <row r="1519" spans="1:10" x14ac:dyDescent="0.3">
      <c r="A1519" s="22"/>
      <c r="B1519" s="22"/>
      <c r="C1519" s="22"/>
      <c r="D1519" s="22"/>
      <c r="E1519" s="22"/>
      <c r="F1519" s="21"/>
      <c r="G1519" s="21"/>
      <c r="H1519" s="22"/>
      <c r="I1519" s="20"/>
      <c r="J1519" s="26"/>
    </row>
    <row r="1520" spans="1:10" x14ac:dyDescent="0.3">
      <c r="A1520" s="22"/>
      <c r="B1520" s="22"/>
      <c r="C1520" s="22"/>
      <c r="D1520" s="22"/>
      <c r="E1520" s="22"/>
      <c r="F1520" s="21"/>
      <c r="G1520" s="21"/>
      <c r="H1520" s="22"/>
      <c r="I1520" s="20"/>
      <c r="J1520" s="26"/>
    </row>
    <row r="1521" spans="1:10" x14ac:dyDescent="0.3">
      <c r="A1521" s="22"/>
      <c r="B1521" s="22"/>
      <c r="C1521" s="22"/>
      <c r="D1521" s="22"/>
      <c r="E1521" s="22"/>
      <c r="F1521" s="21"/>
      <c r="G1521" s="21"/>
      <c r="H1521" s="22"/>
      <c r="I1521" s="20"/>
      <c r="J1521" s="26"/>
    </row>
    <row r="1522" spans="1:10" x14ac:dyDescent="0.3">
      <c r="A1522" s="22"/>
      <c r="B1522" s="22"/>
      <c r="C1522" s="22"/>
      <c r="D1522" s="22"/>
      <c r="E1522" s="22"/>
      <c r="F1522" s="21"/>
      <c r="G1522" s="21"/>
      <c r="H1522" s="22"/>
      <c r="I1522" s="20"/>
      <c r="J1522" s="26"/>
    </row>
    <row r="1523" spans="1:10" x14ac:dyDescent="0.3">
      <c r="A1523" s="22"/>
      <c r="B1523" s="22"/>
      <c r="C1523" s="22"/>
      <c r="D1523" s="22"/>
      <c r="E1523" s="22"/>
      <c r="F1523" s="21"/>
      <c r="G1523" s="21"/>
      <c r="H1523" s="22"/>
      <c r="I1523" s="20"/>
      <c r="J1523" s="26"/>
    </row>
    <row r="1524" spans="1:10" x14ac:dyDescent="0.3">
      <c r="A1524" s="22"/>
      <c r="B1524" s="22"/>
      <c r="C1524" s="22"/>
      <c r="D1524" s="22"/>
      <c r="E1524" s="22"/>
      <c r="F1524" s="21"/>
      <c r="G1524" s="21"/>
      <c r="H1524" s="22"/>
      <c r="I1524" s="20"/>
      <c r="J1524" s="26"/>
    </row>
    <row r="1525" spans="1:10" x14ac:dyDescent="0.3">
      <c r="A1525" s="22"/>
      <c r="B1525" s="22"/>
      <c r="C1525" s="22"/>
      <c r="D1525" s="22"/>
      <c r="E1525" s="22"/>
      <c r="F1525" s="21"/>
      <c r="G1525" s="21"/>
      <c r="H1525" s="22"/>
      <c r="I1525" s="20"/>
      <c r="J1525" s="26"/>
    </row>
    <row r="1526" spans="1:10" x14ac:dyDescent="0.3">
      <c r="A1526" s="22"/>
      <c r="B1526" s="22"/>
      <c r="C1526" s="22"/>
      <c r="D1526" s="22"/>
      <c r="E1526" s="22"/>
      <c r="F1526" s="21"/>
      <c r="G1526" s="21"/>
      <c r="H1526" s="22"/>
      <c r="I1526" s="20"/>
      <c r="J1526" s="26"/>
    </row>
    <row r="1527" spans="1:10" x14ac:dyDescent="0.3">
      <c r="A1527" s="22"/>
      <c r="B1527" s="22"/>
      <c r="C1527" s="22"/>
      <c r="D1527" s="22"/>
      <c r="E1527" s="22"/>
      <c r="F1527" s="21"/>
      <c r="G1527" s="21"/>
      <c r="H1527" s="22"/>
      <c r="I1527" s="20"/>
      <c r="J1527" s="26"/>
    </row>
    <row r="1528" spans="1:10" x14ac:dyDescent="0.3">
      <c r="A1528" s="22"/>
      <c r="B1528" s="22"/>
      <c r="C1528" s="22"/>
      <c r="D1528" s="22"/>
      <c r="E1528" s="22"/>
      <c r="F1528" s="21"/>
      <c r="G1528" s="21"/>
      <c r="H1528" s="22"/>
      <c r="I1528" s="20"/>
      <c r="J1528" s="26"/>
    </row>
    <row r="1529" spans="1:10" x14ac:dyDescent="0.3">
      <c r="A1529" s="22"/>
      <c r="B1529" s="22"/>
      <c r="C1529" s="22"/>
      <c r="D1529" s="22"/>
      <c r="E1529" s="22"/>
      <c r="F1529" s="21"/>
      <c r="G1529" s="21"/>
      <c r="H1529" s="22"/>
      <c r="I1529" s="20"/>
      <c r="J1529" s="26"/>
    </row>
    <row r="1530" spans="1:10" x14ac:dyDescent="0.3">
      <c r="A1530" s="22"/>
      <c r="B1530" s="22"/>
      <c r="C1530" s="22"/>
      <c r="D1530" s="22"/>
      <c r="E1530" s="22"/>
      <c r="F1530" s="21"/>
      <c r="G1530" s="21"/>
      <c r="H1530" s="22"/>
      <c r="I1530" s="20"/>
      <c r="J1530" s="26"/>
    </row>
    <row r="1531" spans="1:10" x14ac:dyDescent="0.3">
      <c r="A1531" s="22"/>
      <c r="B1531" s="22"/>
      <c r="C1531" s="22"/>
      <c r="D1531" s="22"/>
      <c r="E1531" s="22"/>
      <c r="F1531" s="21"/>
      <c r="G1531" s="21"/>
      <c r="H1531" s="22"/>
      <c r="I1531" s="20"/>
      <c r="J1531" s="26"/>
    </row>
    <row r="1532" spans="1:10" x14ac:dyDescent="0.3">
      <c r="A1532" s="22"/>
      <c r="B1532" s="22"/>
      <c r="C1532" s="22"/>
      <c r="D1532" s="22"/>
      <c r="E1532" s="22"/>
      <c r="F1532" s="21"/>
      <c r="G1532" s="21"/>
      <c r="H1532" s="22"/>
      <c r="I1532" s="20"/>
      <c r="J1532" s="26"/>
    </row>
    <row r="1533" spans="1:10" x14ac:dyDescent="0.3">
      <c r="A1533" s="22"/>
      <c r="B1533" s="22"/>
      <c r="C1533" s="22"/>
      <c r="D1533" s="22"/>
      <c r="E1533" s="22"/>
      <c r="F1533" s="21"/>
      <c r="G1533" s="21"/>
      <c r="H1533" s="22"/>
      <c r="I1533" s="20"/>
      <c r="J1533" s="26"/>
    </row>
    <row r="1534" spans="1:10" x14ac:dyDescent="0.3">
      <c r="A1534" s="22"/>
      <c r="B1534" s="22"/>
      <c r="C1534" s="22"/>
      <c r="D1534" s="22"/>
      <c r="E1534" s="22"/>
      <c r="F1534" s="21"/>
      <c r="G1534" s="21"/>
      <c r="H1534" s="22"/>
      <c r="I1534" s="20"/>
      <c r="J1534" s="26"/>
    </row>
    <row r="1535" spans="1:10" x14ac:dyDescent="0.3">
      <c r="A1535" s="22"/>
      <c r="B1535" s="22"/>
      <c r="C1535" s="22"/>
      <c r="D1535" s="22"/>
      <c r="E1535" s="22"/>
      <c r="F1535" s="21"/>
      <c r="G1535" s="21"/>
      <c r="H1535" s="22"/>
      <c r="I1535" s="20"/>
      <c r="J1535" s="26"/>
    </row>
    <row r="1536" spans="1:10" x14ac:dyDescent="0.3">
      <c r="A1536" s="22"/>
      <c r="B1536" s="22"/>
      <c r="C1536" s="22"/>
      <c r="D1536" s="22"/>
      <c r="E1536" s="22"/>
      <c r="F1536" s="21"/>
      <c r="G1536" s="21"/>
      <c r="H1536" s="22"/>
      <c r="I1536" s="20"/>
      <c r="J1536" s="26"/>
    </row>
    <row r="1537" spans="1:10" x14ac:dyDescent="0.3">
      <c r="A1537" s="22"/>
      <c r="B1537" s="22"/>
      <c r="C1537" s="22"/>
      <c r="D1537" s="22"/>
      <c r="E1537" s="22"/>
      <c r="F1537" s="21"/>
      <c r="G1537" s="21"/>
      <c r="H1537" s="22"/>
      <c r="I1537" s="20"/>
      <c r="J1537" s="26"/>
    </row>
    <row r="1538" spans="1:10" x14ac:dyDescent="0.3">
      <c r="A1538" s="22"/>
      <c r="B1538" s="22"/>
      <c r="C1538" s="22"/>
      <c r="D1538" s="22"/>
      <c r="E1538" s="22"/>
      <c r="F1538" s="21"/>
      <c r="G1538" s="21"/>
      <c r="H1538" s="22"/>
      <c r="I1538" s="20"/>
      <c r="J1538" s="26"/>
    </row>
    <row r="1539" spans="1:10" x14ac:dyDescent="0.3">
      <c r="A1539" s="22"/>
      <c r="B1539" s="22"/>
      <c r="C1539" s="22"/>
      <c r="D1539" s="22"/>
      <c r="E1539" s="22"/>
      <c r="F1539" s="21"/>
      <c r="G1539" s="21"/>
      <c r="H1539" s="22"/>
      <c r="I1539" s="20"/>
      <c r="J1539" s="26"/>
    </row>
    <row r="1540" spans="1:10" x14ac:dyDescent="0.3">
      <c r="A1540" s="22"/>
      <c r="B1540" s="22"/>
      <c r="C1540" s="22"/>
      <c r="D1540" s="22"/>
      <c r="E1540" s="22"/>
      <c r="F1540" s="21"/>
      <c r="G1540" s="21"/>
      <c r="H1540" s="22"/>
      <c r="I1540" s="20"/>
      <c r="J1540" s="26"/>
    </row>
    <row r="1541" spans="1:10" x14ac:dyDescent="0.3">
      <c r="A1541" s="22"/>
      <c r="B1541" s="22"/>
      <c r="C1541" s="22"/>
      <c r="D1541" s="22"/>
      <c r="E1541" s="22"/>
      <c r="F1541" s="21"/>
      <c r="G1541" s="21"/>
      <c r="H1541" s="22"/>
      <c r="I1541" s="20"/>
      <c r="J1541" s="26"/>
    </row>
    <row r="1542" spans="1:10" x14ac:dyDescent="0.3">
      <c r="A1542" s="22"/>
      <c r="B1542" s="22"/>
      <c r="C1542" s="22"/>
      <c r="D1542" s="22"/>
      <c r="E1542" s="22"/>
      <c r="F1542" s="21"/>
      <c r="G1542" s="21"/>
      <c r="H1542" s="22"/>
      <c r="I1542" s="20"/>
      <c r="J1542" s="26"/>
    </row>
    <row r="1543" spans="1:10" x14ac:dyDescent="0.3">
      <c r="A1543" s="22"/>
      <c r="B1543" s="22"/>
      <c r="C1543" s="22"/>
      <c r="D1543" s="22"/>
      <c r="E1543" s="22"/>
      <c r="F1543" s="21"/>
      <c r="G1543" s="21"/>
      <c r="H1543" s="22"/>
      <c r="I1543" s="20"/>
      <c r="J1543" s="26"/>
    </row>
    <row r="1544" spans="1:10" x14ac:dyDescent="0.3">
      <c r="A1544" s="22"/>
      <c r="B1544" s="22"/>
      <c r="C1544" s="22"/>
      <c r="D1544" s="22"/>
      <c r="E1544" s="22"/>
      <c r="F1544" s="21"/>
      <c r="G1544" s="21"/>
      <c r="H1544" s="22"/>
      <c r="I1544" s="20"/>
      <c r="J1544" s="26"/>
    </row>
    <row r="1545" spans="1:10" x14ac:dyDescent="0.3">
      <c r="A1545" s="22"/>
      <c r="B1545" s="22"/>
      <c r="C1545" s="22"/>
      <c r="D1545" s="22"/>
      <c r="E1545" s="22"/>
      <c r="F1545" s="21"/>
      <c r="G1545" s="21"/>
      <c r="H1545" s="22"/>
      <c r="I1545" s="20"/>
      <c r="J1545" s="26"/>
    </row>
    <row r="1546" spans="1:10" x14ac:dyDescent="0.3">
      <c r="A1546" s="22"/>
      <c r="B1546" s="22"/>
      <c r="C1546" s="22"/>
      <c r="D1546" s="22"/>
      <c r="E1546" s="22"/>
      <c r="F1546" s="21"/>
      <c r="G1546" s="21"/>
      <c r="H1546" s="22"/>
      <c r="I1546" s="20"/>
      <c r="J1546" s="26"/>
    </row>
    <row r="1547" spans="1:10" x14ac:dyDescent="0.3">
      <c r="A1547" s="22"/>
      <c r="B1547" s="22"/>
      <c r="C1547" s="22"/>
      <c r="D1547" s="22"/>
      <c r="E1547" s="22"/>
      <c r="F1547" s="21"/>
      <c r="G1547" s="21"/>
      <c r="H1547" s="22"/>
      <c r="I1547" s="20"/>
      <c r="J1547" s="26"/>
    </row>
    <row r="1548" spans="1:10" x14ac:dyDescent="0.3">
      <c r="A1548" s="22"/>
      <c r="B1548" s="22"/>
      <c r="C1548" s="22"/>
      <c r="D1548" s="22"/>
      <c r="E1548" s="22"/>
      <c r="F1548" s="21"/>
      <c r="G1548" s="21"/>
      <c r="H1548" s="22"/>
      <c r="I1548" s="20"/>
      <c r="J1548" s="26"/>
    </row>
    <row r="1549" spans="1:10" x14ac:dyDescent="0.3">
      <c r="A1549" s="22"/>
      <c r="B1549" s="22"/>
      <c r="C1549" s="22"/>
      <c r="D1549" s="22"/>
      <c r="E1549" s="22"/>
      <c r="F1549" s="21"/>
      <c r="G1549" s="21"/>
      <c r="H1549" s="22"/>
      <c r="I1549" s="20"/>
      <c r="J1549" s="26"/>
    </row>
    <row r="1550" spans="1:10" x14ac:dyDescent="0.3">
      <c r="A1550" s="22"/>
      <c r="B1550" s="22"/>
      <c r="C1550" s="22"/>
      <c r="D1550" s="22"/>
      <c r="E1550" s="22"/>
      <c r="F1550" s="21"/>
      <c r="G1550" s="21"/>
      <c r="H1550" s="22"/>
      <c r="I1550" s="20"/>
      <c r="J1550" s="26"/>
    </row>
    <row r="1551" spans="1:10" x14ac:dyDescent="0.3">
      <c r="A1551" s="22"/>
      <c r="B1551" s="22"/>
      <c r="C1551" s="22"/>
      <c r="D1551" s="22"/>
      <c r="E1551" s="22"/>
      <c r="F1551" s="21"/>
      <c r="G1551" s="21"/>
      <c r="H1551" s="22"/>
      <c r="I1551" s="20"/>
      <c r="J1551" s="26"/>
    </row>
    <row r="1552" spans="1:10" x14ac:dyDescent="0.3">
      <c r="A1552" s="22"/>
      <c r="B1552" s="22"/>
      <c r="C1552" s="22"/>
      <c r="D1552" s="22"/>
      <c r="E1552" s="22"/>
      <c r="F1552" s="21"/>
      <c r="G1552" s="21"/>
      <c r="H1552" s="22"/>
      <c r="I1552" s="20"/>
      <c r="J1552" s="26"/>
    </row>
    <row r="1553" spans="1:10" x14ac:dyDescent="0.3">
      <c r="A1553" s="22"/>
      <c r="B1553" s="22"/>
      <c r="C1553" s="22"/>
      <c r="D1553" s="22"/>
      <c r="E1553" s="22"/>
      <c r="F1553" s="21"/>
      <c r="G1553" s="21"/>
      <c r="H1553" s="22"/>
      <c r="I1553" s="20"/>
      <c r="J1553" s="26"/>
    </row>
    <row r="1554" spans="1:10" x14ac:dyDescent="0.3">
      <c r="A1554" s="22"/>
      <c r="B1554" s="22"/>
      <c r="C1554" s="22"/>
      <c r="D1554" s="22"/>
      <c r="E1554" s="22"/>
      <c r="F1554" s="21"/>
      <c r="G1554" s="21"/>
      <c r="H1554" s="22"/>
      <c r="I1554" s="20"/>
      <c r="J1554" s="26"/>
    </row>
    <row r="1555" spans="1:10" x14ac:dyDescent="0.3">
      <c r="A1555" s="22"/>
      <c r="B1555" s="22"/>
      <c r="C1555" s="22"/>
      <c r="D1555" s="22"/>
      <c r="E1555" s="22"/>
      <c r="F1555" s="21"/>
      <c r="G1555" s="21"/>
      <c r="H1555" s="22"/>
      <c r="I1555" s="20"/>
      <c r="J1555" s="26"/>
    </row>
    <row r="1556" spans="1:10" x14ac:dyDescent="0.3">
      <c r="A1556" s="22"/>
      <c r="B1556" s="22"/>
      <c r="C1556" s="22"/>
      <c r="D1556" s="22"/>
      <c r="E1556" s="22"/>
      <c r="F1556" s="21"/>
      <c r="G1556" s="21"/>
      <c r="H1556" s="22"/>
      <c r="I1556" s="20"/>
      <c r="J1556" s="26"/>
    </row>
    <row r="1557" spans="1:10" x14ac:dyDescent="0.3">
      <c r="A1557" s="22"/>
      <c r="B1557" s="22"/>
      <c r="C1557" s="22"/>
      <c r="D1557" s="22"/>
      <c r="E1557" s="22"/>
      <c r="F1557" s="21"/>
      <c r="G1557" s="21"/>
      <c r="H1557" s="22"/>
      <c r="I1557" s="20"/>
      <c r="J1557" s="26"/>
    </row>
    <row r="1558" spans="1:10" x14ac:dyDescent="0.3">
      <c r="A1558" s="22"/>
      <c r="B1558" s="22"/>
      <c r="C1558" s="22"/>
      <c r="D1558" s="22"/>
      <c r="E1558" s="22"/>
      <c r="F1558" s="21"/>
      <c r="G1558" s="21"/>
      <c r="H1558" s="22"/>
      <c r="I1558" s="20"/>
      <c r="J1558" s="26"/>
    </row>
    <row r="1559" spans="1:10" x14ac:dyDescent="0.3">
      <c r="A1559" s="22"/>
      <c r="B1559" s="22"/>
      <c r="C1559" s="22"/>
      <c r="D1559" s="22"/>
      <c r="E1559" s="22"/>
      <c r="F1559" s="21"/>
      <c r="G1559" s="21"/>
      <c r="H1559" s="22"/>
      <c r="I1559" s="20"/>
      <c r="J1559" s="26"/>
    </row>
    <row r="1560" spans="1:10" x14ac:dyDescent="0.3">
      <c r="A1560" s="22"/>
      <c r="B1560" s="22"/>
      <c r="C1560" s="22"/>
      <c r="D1560" s="22"/>
      <c r="E1560" s="22"/>
      <c r="F1560" s="21"/>
      <c r="G1560" s="21"/>
      <c r="H1560" s="22"/>
      <c r="I1560" s="20"/>
      <c r="J1560" s="26"/>
    </row>
    <row r="1561" spans="1:10" x14ac:dyDescent="0.3">
      <c r="A1561" s="22"/>
      <c r="B1561" s="22"/>
      <c r="C1561" s="22"/>
      <c r="D1561" s="22"/>
      <c r="E1561" s="22"/>
      <c r="F1561" s="21"/>
      <c r="G1561" s="21"/>
      <c r="H1561" s="22"/>
      <c r="I1561" s="20"/>
      <c r="J1561" s="26"/>
    </row>
    <row r="1562" spans="1:10" x14ac:dyDescent="0.3">
      <c r="A1562" s="22"/>
      <c r="B1562" s="22"/>
      <c r="C1562" s="22"/>
      <c r="D1562" s="22"/>
      <c r="E1562" s="22"/>
      <c r="F1562" s="21"/>
      <c r="G1562" s="21"/>
      <c r="H1562" s="22"/>
      <c r="I1562" s="20"/>
      <c r="J1562" s="26"/>
    </row>
    <row r="1563" spans="1:10" x14ac:dyDescent="0.3">
      <c r="A1563" s="22"/>
      <c r="B1563" s="22"/>
      <c r="C1563" s="22"/>
      <c r="D1563" s="22"/>
      <c r="E1563" s="22"/>
      <c r="F1563" s="21"/>
      <c r="G1563" s="21"/>
      <c r="H1563" s="22"/>
      <c r="I1563" s="20"/>
      <c r="J1563" s="26"/>
    </row>
    <row r="1564" spans="1:10" x14ac:dyDescent="0.3">
      <c r="A1564" s="22"/>
      <c r="B1564" s="22"/>
      <c r="C1564" s="22"/>
      <c r="D1564" s="22"/>
      <c r="E1564" s="22"/>
      <c r="F1564" s="21"/>
      <c r="G1564" s="21"/>
      <c r="H1564" s="22"/>
      <c r="I1564" s="20"/>
      <c r="J1564" s="26"/>
    </row>
    <row r="1565" spans="1:10" x14ac:dyDescent="0.3">
      <c r="A1565" s="22"/>
      <c r="B1565" s="22"/>
      <c r="C1565" s="22"/>
      <c r="D1565" s="22"/>
      <c r="E1565" s="22"/>
      <c r="F1565" s="21"/>
      <c r="G1565" s="21"/>
      <c r="H1565" s="22"/>
      <c r="I1565" s="20"/>
      <c r="J1565" s="26"/>
    </row>
    <row r="1566" spans="1:10" x14ac:dyDescent="0.3">
      <c r="A1566" s="22"/>
      <c r="B1566" s="22"/>
      <c r="C1566" s="22"/>
      <c r="D1566" s="22"/>
      <c r="E1566" s="22"/>
      <c r="F1566" s="21"/>
      <c r="G1566" s="21"/>
      <c r="H1566" s="22"/>
      <c r="I1566" s="20"/>
      <c r="J1566" s="26"/>
    </row>
    <row r="1567" spans="1:10" x14ac:dyDescent="0.3">
      <c r="A1567" s="22"/>
      <c r="B1567" s="22"/>
      <c r="C1567" s="22"/>
      <c r="D1567" s="22"/>
      <c r="E1567" s="22"/>
      <c r="F1567" s="21"/>
      <c r="G1567" s="21"/>
      <c r="H1567" s="22"/>
      <c r="I1567" s="20"/>
      <c r="J1567" s="26"/>
    </row>
    <row r="1568" spans="1:10" x14ac:dyDescent="0.3">
      <c r="A1568" s="22"/>
      <c r="B1568" s="22"/>
      <c r="C1568" s="22"/>
      <c r="D1568" s="22"/>
      <c r="E1568" s="22"/>
      <c r="F1568" s="21"/>
      <c r="G1568" s="21"/>
      <c r="H1568" s="22"/>
      <c r="I1568" s="20"/>
      <c r="J1568" s="26"/>
    </row>
    <row r="1569" spans="1:10" x14ac:dyDescent="0.3">
      <c r="A1569" s="22"/>
      <c r="B1569" s="22"/>
      <c r="C1569" s="22"/>
      <c r="D1569" s="22"/>
      <c r="E1569" s="22"/>
      <c r="F1569" s="21"/>
      <c r="G1569" s="21"/>
      <c r="H1569" s="22"/>
      <c r="I1569" s="20"/>
      <c r="J1569" s="26"/>
    </row>
    <row r="1570" spans="1:10" x14ac:dyDescent="0.3">
      <c r="A1570" s="22"/>
      <c r="B1570" s="22"/>
      <c r="C1570" s="22"/>
      <c r="D1570" s="22"/>
      <c r="E1570" s="22"/>
      <c r="F1570" s="21"/>
      <c r="G1570" s="21"/>
      <c r="H1570" s="22"/>
      <c r="I1570" s="20"/>
      <c r="J1570" s="26"/>
    </row>
    <row r="1571" spans="1:10" x14ac:dyDescent="0.3">
      <c r="A1571" s="22"/>
      <c r="B1571" s="22"/>
      <c r="C1571" s="22"/>
      <c r="D1571" s="22"/>
      <c r="E1571" s="22"/>
      <c r="F1571" s="21"/>
      <c r="G1571" s="21"/>
      <c r="H1571" s="22"/>
      <c r="I1571" s="20"/>
      <c r="J1571" s="26"/>
    </row>
    <row r="1572" spans="1:10" x14ac:dyDescent="0.3">
      <c r="A1572" s="22"/>
      <c r="B1572" s="22"/>
      <c r="C1572" s="22"/>
      <c r="D1572" s="22"/>
      <c r="E1572" s="22"/>
      <c r="F1572" s="21"/>
      <c r="G1572" s="21"/>
      <c r="H1572" s="22"/>
      <c r="I1572" s="20"/>
      <c r="J1572" s="26"/>
    </row>
    <row r="1573" spans="1:10" x14ac:dyDescent="0.3">
      <c r="A1573" s="22"/>
      <c r="B1573" s="22"/>
      <c r="C1573" s="22"/>
      <c r="D1573" s="22"/>
      <c r="E1573" s="22"/>
      <c r="F1573" s="21"/>
      <c r="G1573" s="21"/>
      <c r="H1573" s="22"/>
      <c r="I1573" s="20"/>
      <c r="J1573" s="26"/>
    </row>
    <row r="1574" spans="1:10" x14ac:dyDescent="0.3">
      <c r="A1574" s="22"/>
      <c r="B1574" s="22"/>
      <c r="C1574" s="22"/>
      <c r="D1574" s="22"/>
      <c r="E1574" s="22"/>
      <c r="F1574" s="21"/>
      <c r="G1574" s="21"/>
      <c r="H1574" s="22"/>
      <c r="I1574" s="20"/>
      <c r="J1574" s="26"/>
    </row>
    <row r="1575" spans="1:10" x14ac:dyDescent="0.3">
      <c r="A1575" s="22"/>
      <c r="B1575" s="22"/>
      <c r="C1575" s="22"/>
      <c r="D1575" s="22"/>
      <c r="E1575" s="22"/>
      <c r="F1575" s="21"/>
      <c r="G1575" s="21"/>
      <c r="H1575" s="22"/>
      <c r="I1575" s="20"/>
      <c r="J1575" s="26"/>
    </row>
    <row r="1576" spans="1:10" x14ac:dyDescent="0.3">
      <c r="A1576" s="22"/>
      <c r="B1576" s="22"/>
      <c r="C1576" s="22"/>
      <c r="D1576" s="22"/>
      <c r="E1576" s="22"/>
      <c r="F1576" s="21"/>
      <c r="G1576" s="21"/>
      <c r="H1576" s="22"/>
      <c r="I1576" s="20"/>
      <c r="J1576" s="26"/>
    </row>
    <row r="1577" spans="1:10" x14ac:dyDescent="0.3">
      <c r="A1577" s="22"/>
      <c r="B1577" s="22"/>
      <c r="C1577" s="22"/>
      <c r="D1577" s="22"/>
      <c r="E1577" s="22"/>
      <c r="F1577" s="21"/>
      <c r="G1577" s="21"/>
      <c r="H1577" s="22"/>
      <c r="I1577" s="20"/>
      <c r="J1577" s="26"/>
    </row>
    <row r="1578" spans="1:10" x14ac:dyDescent="0.3">
      <c r="A1578" s="22"/>
      <c r="B1578" s="22"/>
      <c r="C1578" s="22"/>
      <c r="D1578" s="22"/>
      <c r="E1578" s="22"/>
      <c r="F1578" s="21"/>
      <c r="G1578" s="21"/>
      <c r="H1578" s="22"/>
      <c r="I1578" s="20"/>
      <c r="J1578" s="26"/>
    </row>
    <row r="1579" spans="1:10" x14ac:dyDescent="0.3">
      <c r="A1579" s="22"/>
      <c r="B1579" s="22"/>
      <c r="C1579" s="22"/>
      <c r="D1579" s="22"/>
      <c r="E1579" s="22"/>
      <c r="F1579" s="21"/>
      <c r="G1579" s="21"/>
      <c r="H1579" s="22"/>
      <c r="I1579" s="20"/>
      <c r="J1579" s="26"/>
    </row>
    <row r="1580" spans="1:10" x14ac:dyDescent="0.3">
      <c r="A1580" s="22"/>
      <c r="B1580" s="22"/>
      <c r="C1580" s="22"/>
      <c r="D1580" s="22"/>
      <c r="E1580" s="22"/>
      <c r="F1580" s="21"/>
      <c r="G1580" s="21"/>
      <c r="H1580" s="22"/>
      <c r="I1580" s="20"/>
      <c r="J1580" s="26"/>
    </row>
    <row r="1581" spans="1:10" x14ac:dyDescent="0.3">
      <c r="A1581" s="22"/>
      <c r="B1581" s="22"/>
      <c r="C1581" s="22"/>
      <c r="D1581" s="22"/>
      <c r="E1581" s="22"/>
      <c r="F1581" s="21"/>
      <c r="G1581" s="21"/>
      <c r="H1581" s="22"/>
      <c r="I1581" s="20"/>
      <c r="J1581" s="26"/>
    </row>
    <row r="1582" spans="1:10" x14ac:dyDescent="0.3">
      <c r="A1582" s="22"/>
      <c r="B1582" s="22"/>
      <c r="C1582" s="22"/>
      <c r="D1582" s="22"/>
      <c r="E1582" s="22"/>
      <c r="F1582" s="21"/>
      <c r="G1582" s="21"/>
      <c r="H1582" s="22"/>
      <c r="I1582" s="20"/>
      <c r="J1582" s="26"/>
    </row>
    <row r="1583" spans="1:10" x14ac:dyDescent="0.3">
      <c r="A1583" s="22"/>
      <c r="B1583" s="22"/>
      <c r="C1583" s="22"/>
      <c r="D1583" s="22"/>
      <c r="E1583" s="22"/>
      <c r="F1583" s="21"/>
      <c r="G1583" s="21"/>
      <c r="H1583" s="22"/>
      <c r="I1583" s="20"/>
      <c r="J1583" s="26"/>
    </row>
    <row r="1584" spans="1:10" x14ac:dyDescent="0.3">
      <c r="A1584" s="22"/>
      <c r="B1584" s="22"/>
      <c r="C1584" s="22"/>
      <c r="D1584" s="22"/>
      <c r="E1584" s="22"/>
      <c r="F1584" s="21"/>
      <c r="G1584" s="21"/>
      <c r="H1584" s="22"/>
      <c r="I1584" s="20"/>
      <c r="J1584" s="26"/>
    </row>
    <row r="1585" spans="1:10" x14ac:dyDescent="0.3">
      <c r="A1585" s="22"/>
      <c r="B1585" s="22"/>
      <c r="C1585" s="22"/>
      <c r="D1585" s="22"/>
      <c r="E1585" s="22"/>
      <c r="F1585" s="21"/>
      <c r="G1585" s="21"/>
      <c r="H1585" s="22"/>
      <c r="I1585" s="20"/>
      <c r="J1585" s="26"/>
    </row>
    <row r="1586" spans="1:10" x14ac:dyDescent="0.3">
      <c r="A1586" s="22"/>
      <c r="B1586" s="22"/>
      <c r="C1586" s="22"/>
      <c r="D1586" s="22"/>
      <c r="E1586" s="22"/>
      <c r="F1586" s="21"/>
      <c r="G1586" s="21"/>
      <c r="H1586" s="22"/>
      <c r="I1586" s="20"/>
      <c r="J1586" s="26"/>
    </row>
    <row r="1587" spans="1:10" x14ac:dyDescent="0.3">
      <c r="A1587" s="22"/>
      <c r="B1587" s="22"/>
      <c r="C1587" s="22"/>
      <c r="D1587" s="22"/>
      <c r="E1587" s="22"/>
      <c r="F1587" s="21"/>
      <c r="G1587" s="21"/>
      <c r="H1587" s="22"/>
      <c r="I1587" s="20"/>
      <c r="J1587" s="26"/>
    </row>
    <row r="1588" spans="1:10" x14ac:dyDescent="0.3">
      <c r="A1588" s="22"/>
      <c r="B1588" s="22"/>
      <c r="C1588" s="22"/>
      <c r="D1588" s="22"/>
      <c r="E1588" s="22"/>
      <c r="F1588" s="21"/>
      <c r="G1588" s="21"/>
      <c r="H1588" s="22"/>
      <c r="I1588" s="20"/>
      <c r="J1588" s="26"/>
    </row>
    <row r="1589" spans="1:10" x14ac:dyDescent="0.3">
      <c r="A1589" s="22"/>
      <c r="B1589" s="22"/>
      <c r="C1589" s="22"/>
      <c r="D1589" s="22"/>
      <c r="E1589" s="22"/>
      <c r="F1589" s="21"/>
      <c r="G1589" s="21"/>
      <c r="H1589" s="22"/>
      <c r="I1589" s="20"/>
      <c r="J1589" s="26"/>
    </row>
    <row r="1590" spans="1:10" x14ac:dyDescent="0.3">
      <c r="A1590" s="22"/>
      <c r="B1590" s="22"/>
      <c r="C1590" s="22"/>
      <c r="D1590" s="22"/>
      <c r="E1590" s="22"/>
      <c r="F1590" s="21"/>
      <c r="G1590" s="21"/>
      <c r="H1590" s="22"/>
      <c r="I1590" s="20"/>
      <c r="J1590" s="26"/>
    </row>
    <row r="1591" spans="1:10" x14ac:dyDescent="0.3">
      <c r="A1591" s="22"/>
      <c r="B1591" s="22"/>
      <c r="C1591" s="22"/>
      <c r="D1591" s="22"/>
      <c r="E1591" s="22"/>
      <c r="F1591" s="21"/>
      <c r="G1591" s="21"/>
      <c r="H1591" s="22"/>
      <c r="I1591" s="20"/>
      <c r="J1591" s="26"/>
    </row>
    <row r="1592" spans="1:10" x14ac:dyDescent="0.3">
      <c r="A1592" s="22"/>
      <c r="B1592" s="22"/>
      <c r="C1592" s="22"/>
      <c r="D1592" s="22"/>
      <c r="E1592" s="22"/>
      <c r="F1592" s="21"/>
      <c r="G1592" s="21"/>
      <c r="H1592" s="22"/>
      <c r="I1592" s="20"/>
      <c r="J1592" s="26"/>
    </row>
    <row r="1593" spans="1:10" x14ac:dyDescent="0.3">
      <c r="A1593" s="22"/>
      <c r="B1593" s="22"/>
      <c r="C1593" s="22"/>
      <c r="D1593" s="22"/>
      <c r="E1593" s="22"/>
      <c r="F1593" s="21"/>
      <c r="G1593" s="21"/>
      <c r="H1593" s="22"/>
      <c r="I1593" s="20"/>
      <c r="J1593" s="26"/>
    </row>
    <row r="1594" spans="1:10" x14ac:dyDescent="0.3">
      <c r="A1594" s="22"/>
      <c r="B1594" s="22"/>
      <c r="C1594" s="22"/>
      <c r="D1594" s="22"/>
      <c r="E1594" s="22"/>
      <c r="F1594" s="21"/>
      <c r="G1594" s="21"/>
      <c r="H1594" s="22"/>
      <c r="I1594" s="20"/>
      <c r="J1594" s="26"/>
    </row>
    <row r="1595" spans="1:10" x14ac:dyDescent="0.3">
      <c r="A1595" s="22"/>
      <c r="B1595" s="22"/>
      <c r="C1595" s="22"/>
      <c r="D1595" s="22"/>
      <c r="E1595" s="22"/>
      <c r="F1595" s="21"/>
      <c r="G1595" s="21"/>
      <c r="H1595" s="22"/>
      <c r="I1595" s="20"/>
      <c r="J1595" s="26"/>
    </row>
    <row r="1596" spans="1:10" x14ac:dyDescent="0.3">
      <c r="A1596" s="22"/>
      <c r="B1596" s="22"/>
      <c r="C1596" s="22"/>
      <c r="D1596" s="22"/>
      <c r="E1596" s="22"/>
      <c r="F1596" s="21"/>
      <c r="G1596" s="21"/>
      <c r="H1596" s="22"/>
      <c r="I1596" s="20"/>
      <c r="J1596" s="26"/>
    </row>
    <row r="1597" spans="1:10" x14ac:dyDescent="0.3">
      <c r="A1597" s="22"/>
      <c r="B1597" s="22"/>
      <c r="C1597" s="22"/>
      <c r="D1597" s="22"/>
      <c r="E1597" s="22"/>
      <c r="F1597" s="21"/>
      <c r="G1597" s="21"/>
      <c r="H1597" s="22"/>
      <c r="I1597" s="20"/>
      <c r="J1597" s="26"/>
    </row>
    <row r="1598" spans="1:10" x14ac:dyDescent="0.3">
      <c r="A1598" s="22"/>
      <c r="B1598" s="22"/>
      <c r="C1598" s="22"/>
      <c r="D1598" s="22"/>
      <c r="E1598" s="22"/>
      <c r="F1598" s="21"/>
      <c r="G1598" s="21"/>
      <c r="H1598" s="22"/>
      <c r="I1598" s="20"/>
      <c r="J1598" s="26"/>
    </row>
    <row r="1599" spans="1:10" x14ac:dyDescent="0.3">
      <c r="A1599" s="22"/>
      <c r="B1599" s="22"/>
      <c r="C1599" s="22"/>
      <c r="D1599" s="22"/>
      <c r="E1599" s="22"/>
      <c r="F1599" s="21"/>
      <c r="G1599" s="21"/>
      <c r="H1599" s="22"/>
      <c r="I1599" s="20"/>
      <c r="J1599" s="26"/>
    </row>
    <row r="1600" spans="1:10" x14ac:dyDescent="0.3">
      <c r="A1600" s="22"/>
      <c r="B1600" s="22"/>
      <c r="C1600" s="22"/>
      <c r="D1600" s="22"/>
      <c r="E1600" s="22"/>
      <c r="F1600" s="21"/>
      <c r="G1600" s="21"/>
      <c r="H1600" s="22"/>
      <c r="I1600" s="20"/>
      <c r="J1600" s="26"/>
    </row>
    <row r="1601" spans="1:10" x14ac:dyDescent="0.3">
      <c r="A1601" s="22"/>
      <c r="B1601" s="22"/>
      <c r="C1601" s="22"/>
      <c r="D1601" s="22"/>
      <c r="E1601" s="22"/>
      <c r="F1601" s="21"/>
      <c r="G1601" s="21"/>
      <c r="H1601" s="22"/>
      <c r="I1601" s="20"/>
      <c r="J1601" s="26"/>
    </row>
    <row r="1602" spans="1:10" x14ac:dyDescent="0.3">
      <c r="A1602" s="22"/>
      <c r="B1602" s="22"/>
      <c r="C1602" s="22"/>
      <c r="D1602" s="22"/>
      <c r="E1602" s="22"/>
      <c r="F1602" s="21"/>
      <c r="G1602" s="21"/>
      <c r="H1602" s="22"/>
      <c r="I1602" s="20"/>
      <c r="J1602" s="26"/>
    </row>
    <row r="1603" spans="1:10" x14ac:dyDescent="0.3">
      <c r="A1603" s="22"/>
      <c r="B1603" s="22"/>
      <c r="C1603" s="22"/>
      <c r="D1603" s="22"/>
      <c r="E1603" s="22"/>
      <c r="F1603" s="21"/>
      <c r="G1603" s="21"/>
      <c r="H1603" s="22"/>
      <c r="I1603" s="20"/>
      <c r="J1603" s="26"/>
    </row>
    <row r="1604" spans="1:10" x14ac:dyDescent="0.3">
      <c r="A1604" s="22"/>
      <c r="B1604" s="22"/>
      <c r="C1604" s="22"/>
      <c r="D1604" s="22"/>
      <c r="E1604" s="22"/>
      <c r="F1604" s="21"/>
      <c r="G1604" s="21"/>
      <c r="H1604" s="22"/>
      <c r="I1604" s="20"/>
      <c r="J1604" s="26"/>
    </row>
    <row r="1605" spans="1:10" x14ac:dyDescent="0.3">
      <c r="A1605" s="22"/>
      <c r="B1605" s="22"/>
      <c r="C1605" s="22"/>
      <c r="D1605" s="22"/>
      <c r="E1605" s="22"/>
      <c r="F1605" s="21"/>
      <c r="G1605" s="21"/>
      <c r="H1605" s="22"/>
      <c r="I1605" s="20"/>
      <c r="J1605" s="26"/>
    </row>
    <row r="1606" spans="1:10" x14ac:dyDescent="0.3">
      <c r="A1606" s="22"/>
      <c r="B1606" s="22"/>
      <c r="C1606" s="22"/>
      <c r="D1606" s="22"/>
      <c r="E1606" s="22"/>
      <c r="F1606" s="21"/>
      <c r="G1606" s="21"/>
      <c r="H1606" s="22"/>
      <c r="I1606" s="20"/>
      <c r="J1606" s="26"/>
    </row>
    <row r="1607" spans="1:10" x14ac:dyDescent="0.3">
      <c r="A1607" s="22"/>
      <c r="B1607" s="22"/>
      <c r="C1607" s="22"/>
      <c r="D1607" s="22"/>
      <c r="E1607" s="22"/>
      <c r="F1607" s="21"/>
      <c r="G1607" s="21"/>
      <c r="H1607" s="22"/>
      <c r="I1607" s="20"/>
      <c r="J1607" s="26"/>
    </row>
    <row r="1608" spans="1:10" x14ac:dyDescent="0.3">
      <c r="A1608" s="22"/>
      <c r="B1608" s="22"/>
      <c r="C1608" s="22"/>
      <c r="D1608" s="22"/>
      <c r="E1608" s="22"/>
      <c r="F1608" s="21"/>
      <c r="G1608" s="21"/>
      <c r="H1608" s="22"/>
      <c r="I1608" s="20"/>
      <c r="J1608" s="26"/>
    </row>
    <row r="1609" spans="1:10" x14ac:dyDescent="0.3">
      <c r="A1609" s="22"/>
      <c r="B1609" s="22"/>
      <c r="C1609" s="22"/>
      <c r="D1609" s="22"/>
      <c r="E1609" s="22"/>
      <c r="F1609" s="21"/>
      <c r="G1609" s="21"/>
      <c r="H1609" s="22"/>
      <c r="I1609" s="20"/>
      <c r="J1609" s="26"/>
    </row>
    <row r="1610" spans="1:10" x14ac:dyDescent="0.3">
      <c r="A1610" s="22"/>
      <c r="B1610" s="22"/>
      <c r="C1610" s="22"/>
      <c r="D1610" s="22"/>
      <c r="E1610" s="22"/>
      <c r="F1610" s="21"/>
      <c r="G1610" s="21"/>
      <c r="H1610" s="22"/>
      <c r="I1610" s="20"/>
      <c r="J1610" s="26"/>
    </row>
    <row r="1611" spans="1:10" x14ac:dyDescent="0.3">
      <c r="A1611" s="22"/>
      <c r="B1611" s="22"/>
      <c r="C1611" s="22"/>
      <c r="D1611" s="22"/>
      <c r="E1611" s="22"/>
      <c r="F1611" s="21"/>
      <c r="G1611" s="21"/>
      <c r="H1611" s="22"/>
      <c r="I1611" s="20"/>
      <c r="J1611" s="26"/>
    </row>
    <row r="1612" spans="1:10" x14ac:dyDescent="0.3">
      <c r="A1612" s="22"/>
      <c r="B1612" s="22"/>
      <c r="C1612" s="22"/>
      <c r="D1612" s="22"/>
      <c r="E1612" s="22"/>
      <c r="F1612" s="21"/>
      <c r="G1612" s="21"/>
      <c r="H1612" s="22"/>
      <c r="I1612" s="20"/>
      <c r="J1612" s="26"/>
    </row>
    <row r="1613" spans="1:10" x14ac:dyDescent="0.3">
      <c r="A1613" s="22"/>
      <c r="B1613" s="22"/>
      <c r="C1613" s="22"/>
      <c r="D1613" s="22"/>
      <c r="E1613" s="22"/>
      <c r="F1613" s="21"/>
      <c r="G1613" s="21"/>
      <c r="H1613" s="22"/>
      <c r="I1613" s="20"/>
      <c r="J1613" s="26"/>
    </row>
    <row r="1614" spans="1:10" x14ac:dyDescent="0.3">
      <c r="A1614" s="22"/>
      <c r="B1614" s="22"/>
      <c r="C1614" s="22"/>
      <c r="D1614" s="22"/>
      <c r="E1614" s="22"/>
      <c r="F1614" s="21"/>
      <c r="G1614" s="21"/>
      <c r="H1614" s="22"/>
      <c r="I1614" s="20"/>
      <c r="J1614" s="26"/>
    </row>
    <row r="1615" spans="1:10" x14ac:dyDescent="0.3">
      <c r="A1615" s="22"/>
      <c r="B1615" s="22"/>
      <c r="C1615" s="22"/>
      <c r="D1615" s="22"/>
      <c r="E1615" s="22"/>
      <c r="F1615" s="21"/>
      <c r="G1615" s="21"/>
      <c r="H1615" s="22"/>
      <c r="I1615" s="20"/>
      <c r="J1615" s="26"/>
    </row>
    <row r="1616" spans="1:10" x14ac:dyDescent="0.3">
      <c r="A1616" s="22"/>
      <c r="B1616" s="22"/>
      <c r="C1616" s="22"/>
      <c r="D1616" s="22"/>
      <c r="E1616" s="22"/>
      <c r="F1616" s="21"/>
      <c r="G1616" s="21"/>
      <c r="H1616" s="22"/>
      <c r="I1616" s="20"/>
      <c r="J1616" s="26"/>
    </row>
    <row r="1617" spans="1:10" x14ac:dyDescent="0.3">
      <c r="A1617" s="22"/>
      <c r="B1617" s="22"/>
      <c r="C1617" s="22"/>
      <c r="D1617" s="22"/>
      <c r="E1617" s="22"/>
      <c r="F1617" s="21"/>
      <c r="G1617" s="21"/>
      <c r="H1617" s="22"/>
      <c r="I1617" s="20"/>
      <c r="J1617" s="26"/>
    </row>
    <row r="1618" spans="1:10" x14ac:dyDescent="0.3">
      <c r="A1618" s="22"/>
      <c r="B1618" s="22"/>
      <c r="C1618" s="22"/>
      <c r="D1618" s="22"/>
      <c r="E1618" s="22"/>
      <c r="F1618" s="21"/>
      <c r="G1618" s="21"/>
      <c r="H1618" s="22"/>
      <c r="I1618" s="20"/>
      <c r="J1618" s="26"/>
    </row>
    <row r="1619" spans="1:10" x14ac:dyDescent="0.3">
      <c r="A1619" s="22"/>
      <c r="B1619" s="22"/>
      <c r="C1619" s="22"/>
      <c r="D1619" s="22"/>
      <c r="E1619" s="22"/>
      <c r="F1619" s="21"/>
      <c r="G1619" s="21"/>
      <c r="H1619" s="22"/>
      <c r="I1619" s="20"/>
      <c r="J1619" s="26"/>
    </row>
    <row r="1620" spans="1:10" x14ac:dyDescent="0.3">
      <c r="A1620" s="22"/>
      <c r="B1620" s="22"/>
      <c r="C1620" s="22"/>
      <c r="D1620" s="22"/>
      <c r="E1620" s="22"/>
      <c r="F1620" s="21"/>
      <c r="G1620" s="21"/>
      <c r="H1620" s="22"/>
      <c r="I1620" s="20"/>
      <c r="J1620" s="26"/>
    </row>
    <row r="1621" spans="1:10" x14ac:dyDescent="0.3">
      <c r="A1621" s="22"/>
      <c r="B1621" s="22"/>
      <c r="C1621" s="22"/>
      <c r="D1621" s="22"/>
      <c r="E1621" s="22"/>
      <c r="F1621" s="21"/>
      <c r="G1621" s="21"/>
      <c r="H1621" s="22"/>
      <c r="I1621" s="20"/>
      <c r="J1621" s="26"/>
    </row>
    <row r="1622" spans="1:10" x14ac:dyDescent="0.3">
      <c r="A1622" s="22"/>
      <c r="B1622" s="22"/>
      <c r="C1622" s="22"/>
      <c r="D1622" s="22"/>
      <c r="E1622" s="22"/>
      <c r="F1622" s="21"/>
      <c r="G1622" s="21"/>
      <c r="H1622" s="22"/>
      <c r="I1622" s="20"/>
      <c r="J1622" s="26"/>
    </row>
    <row r="1623" spans="1:10" x14ac:dyDescent="0.3">
      <c r="A1623" s="22"/>
      <c r="B1623" s="22"/>
      <c r="C1623" s="22"/>
      <c r="D1623" s="22"/>
      <c r="E1623" s="22"/>
      <c r="F1623" s="21"/>
      <c r="G1623" s="21"/>
      <c r="H1623" s="22"/>
      <c r="I1623" s="20"/>
      <c r="J1623" s="26"/>
    </row>
    <row r="1624" spans="1:10" x14ac:dyDescent="0.3">
      <c r="A1624" s="22"/>
      <c r="B1624" s="22"/>
      <c r="C1624" s="22"/>
      <c r="D1624" s="22"/>
      <c r="E1624" s="22"/>
      <c r="F1624" s="21"/>
      <c r="G1624" s="21"/>
      <c r="H1624" s="22"/>
      <c r="I1624" s="20"/>
      <c r="J1624" s="26"/>
    </row>
    <row r="1625" spans="1:10" x14ac:dyDescent="0.3">
      <c r="A1625" s="22"/>
      <c r="B1625" s="22"/>
      <c r="C1625" s="22"/>
      <c r="D1625" s="22"/>
      <c r="E1625" s="22"/>
      <c r="F1625" s="21"/>
      <c r="G1625" s="21"/>
      <c r="H1625" s="22"/>
      <c r="I1625" s="20"/>
      <c r="J1625" s="26"/>
    </row>
    <row r="1626" spans="1:10" x14ac:dyDescent="0.3">
      <c r="A1626" s="22"/>
      <c r="B1626" s="22"/>
      <c r="C1626" s="22"/>
      <c r="D1626" s="22"/>
      <c r="E1626" s="22"/>
      <c r="F1626" s="21"/>
      <c r="G1626" s="21"/>
      <c r="H1626" s="22"/>
      <c r="I1626" s="20"/>
      <c r="J1626" s="26"/>
    </row>
    <row r="1627" spans="1:10" x14ac:dyDescent="0.3">
      <c r="A1627" s="22"/>
      <c r="B1627" s="22"/>
      <c r="C1627" s="22"/>
      <c r="D1627" s="22"/>
      <c r="E1627" s="22"/>
      <c r="F1627" s="21"/>
      <c r="G1627" s="21"/>
      <c r="H1627" s="22"/>
      <c r="I1627" s="20"/>
      <c r="J1627" s="26"/>
    </row>
    <row r="1628" spans="1:10" x14ac:dyDescent="0.3">
      <c r="A1628" s="22"/>
      <c r="B1628" s="22"/>
      <c r="C1628" s="22"/>
      <c r="D1628" s="22"/>
      <c r="E1628" s="22"/>
      <c r="F1628" s="21"/>
      <c r="G1628" s="21"/>
      <c r="H1628" s="22"/>
      <c r="I1628" s="20"/>
      <c r="J1628" s="26"/>
    </row>
    <row r="1629" spans="1:10" x14ac:dyDescent="0.3">
      <c r="A1629" s="22"/>
      <c r="B1629" s="22"/>
      <c r="C1629" s="22"/>
      <c r="D1629" s="22"/>
      <c r="E1629" s="22"/>
      <c r="F1629" s="21"/>
      <c r="G1629" s="21"/>
      <c r="H1629" s="22"/>
      <c r="I1629" s="20"/>
      <c r="J1629" s="26"/>
    </row>
    <row r="1630" spans="1:10" x14ac:dyDescent="0.3">
      <c r="A1630" s="22"/>
      <c r="B1630" s="22"/>
      <c r="C1630" s="22"/>
      <c r="D1630" s="22"/>
      <c r="E1630" s="22"/>
      <c r="F1630" s="21"/>
      <c r="G1630" s="21"/>
      <c r="H1630" s="22"/>
      <c r="I1630" s="20"/>
      <c r="J1630" s="26"/>
    </row>
    <row r="1631" spans="1:10" x14ac:dyDescent="0.3">
      <c r="A1631" s="22"/>
      <c r="B1631" s="22"/>
      <c r="C1631" s="22"/>
      <c r="D1631" s="22"/>
      <c r="E1631" s="22"/>
      <c r="F1631" s="21"/>
      <c r="G1631" s="21"/>
      <c r="H1631" s="22"/>
      <c r="I1631" s="20"/>
      <c r="J1631" s="26"/>
    </row>
    <row r="1632" spans="1:10" x14ac:dyDescent="0.3">
      <c r="A1632" s="22"/>
      <c r="B1632" s="22"/>
      <c r="C1632" s="22"/>
      <c r="D1632" s="22"/>
      <c r="E1632" s="22"/>
      <c r="F1632" s="21"/>
      <c r="G1632" s="21"/>
      <c r="H1632" s="22"/>
      <c r="I1632" s="20"/>
      <c r="J1632" s="26"/>
    </row>
    <row r="1633" spans="1:10" x14ac:dyDescent="0.3">
      <c r="A1633" s="22"/>
      <c r="B1633" s="22"/>
      <c r="C1633" s="22"/>
      <c r="D1633" s="22"/>
      <c r="E1633" s="22"/>
      <c r="F1633" s="21"/>
      <c r="G1633" s="21"/>
      <c r="H1633" s="22"/>
      <c r="I1633" s="20"/>
      <c r="J1633" s="26"/>
    </row>
    <row r="1634" spans="1:10" x14ac:dyDescent="0.3">
      <c r="A1634" s="22"/>
      <c r="B1634" s="22"/>
      <c r="C1634" s="22"/>
      <c r="D1634" s="22"/>
      <c r="E1634" s="22"/>
      <c r="F1634" s="21"/>
      <c r="G1634" s="21"/>
      <c r="H1634" s="22"/>
      <c r="I1634" s="20"/>
      <c r="J1634" s="26"/>
    </row>
    <row r="1635" spans="1:10" x14ac:dyDescent="0.3">
      <c r="A1635" s="22"/>
      <c r="B1635" s="22"/>
      <c r="C1635" s="22"/>
      <c r="D1635" s="22"/>
      <c r="E1635" s="22"/>
      <c r="F1635" s="21"/>
      <c r="G1635" s="21"/>
      <c r="H1635" s="22"/>
      <c r="I1635" s="20"/>
      <c r="J1635" s="26"/>
    </row>
    <row r="1636" spans="1:10" x14ac:dyDescent="0.3">
      <c r="A1636" s="22"/>
      <c r="B1636" s="22"/>
      <c r="C1636" s="22"/>
      <c r="D1636" s="22"/>
      <c r="E1636" s="22"/>
      <c r="F1636" s="21"/>
      <c r="G1636" s="21"/>
      <c r="H1636" s="22"/>
      <c r="I1636" s="20"/>
      <c r="J1636" s="26"/>
    </row>
    <row r="1637" spans="1:10" x14ac:dyDescent="0.3">
      <c r="A1637" s="22"/>
      <c r="B1637" s="22"/>
      <c r="C1637" s="22"/>
      <c r="D1637" s="22"/>
      <c r="E1637" s="22"/>
      <c r="F1637" s="21"/>
      <c r="G1637" s="21"/>
      <c r="H1637" s="22"/>
      <c r="I1637" s="20"/>
      <c r="J1637" s="26"/>
    </row>
    <row r="1638" spans="1:10" x14ac:dyDescent="0.3">
      <c r="A1638" s="22"/>
      <c r="B1638" s="22"/>
      <c r="C1638" s="22"/>
      <c r="D1638" s="22"/>
      <c r="E1638" s="22"/>
      <c r="F1638" s="21"/>
      <c r="G1638" s="21"/>
      <c r="H1638" s="22"/>
      <c r="I1638" s="20"/>
      <c r="J1638" s="26"/>
    </row>
    <row r="1639" spans="1:10" x14ac:dyDescent="0.3">
      <c r="A1639" s="22"/>
      <c r="B1639" s="22"/>
      <c r="C1639" s="22"/>
      <c r="D1639" s="22"/>
      <c r="E1639" s="22"/>
      <c r="F1639" s="21"/>
      <c r="G1639" s="21"/>
      <c r="H1639" s="22"/>
      <c r="I1639" s="20"/>
      <c r="J1639" s="26"/>
    </row>
    <row r="1640" spans="1:10" x14ac:dyDescent="0.3">
      <c r="A1640" s="22"/>
      <c r="B1640" s="22"/>
      <c r="C1640" s="22"/>
      <c r="D1640" s="22"/>
      <c r="E1640" s="22"/>
      <c r="F1640" s="21"/>
      <c r="G1640" s="21"/>
      <c r="H1640" s="22"/>
      <c r="I1640" s="20"/>
      <c r="J1640" s="26"/>
    </row>
    <row r="1641" spans="1:10" x14ac:dyDescent="0.3">
      <c r="A1641" s="22"/>
      <c r="B1641" s="22"/>
      <c r="C1641" s="22"/>
      <c r="D1641" s="22"/>
      <c r="E1641" s="22"/>
      <c r="F1641" s="21"/>
      <c r="G1641" s="21"/>
      <c r="H1641" s="22"/>
      <c r="I1641" s="20"/>
      <c r="J1641" s="26"/>
    </row>
    <row r="1642" spans="1:10" x14ac:dyDescent="0.3">
      <c r="A1642" s="22"/>
      <c r="B1642" s="22"/>
      <c r="C1642" s="22"/>
      <c r="D1642" s="22"/>
      <c r="E1642" s="22"/>
      <c r="F1642" s="21"/>
      <c r="G1642" s="21"/>
      <c r="H1642" s="22"/>
      <c r="I1642" s="20"/>
      <c r="J1642" s="26"/>
    </row>
    <row r="1643" spans="1:10" x14ac:dyDescent="0.3">
      <c r="A1643" s="22"/>
      <c r="B1643" s="22"/>
      <c r="C1643" s="22"/>
      <c r="D1643" s="22"/>
      <c r="E1643" s="22"/>
      <c r="F1643" s="21"/>
      <c r="G1643" s="21"/>
      <c r="H1643" s="22"/>
      <c r="I1643" s="20"/>
      <c r="J1643" s="26"/>
    </row>
    <row r="1644" spans="1:10" x14ac:dyDescent="0.3">
      <c r="A1644" s="22"/>
      <c r="B1644" s="22"/>
      <c r="C1644" s="22"/>
      <c r="D1644" s="22"/>
      <c r="E1644" s="22"/>
      <c r="F1644" s="21"/>
      <c r="G1644" s="21"/>
      <c r="H1644" s="22"/>
      <c r="I1644" s="20"/>
      <c r="J1644" s="26"/>
    </row>
    <row r="1645" spans="1:10" x14ac:dyDescent="0.3">
      <c r="A1645" s="22"/>
      <c r="B1645" s="22"/>
      <c r="C1645" s="22"/>
      <c r="D1645" s="22"/>
      <c r="E1645" s="22"/>
      <c r="F1645" s="21"/>
      <c r="G1645" s="21"/>
      <c r="H1645" s="22"/>
      <c r="I1645" s="20"/>
      <c r="J1645" s="26"/>
    </row>
    <row r="1646" spans="1:10" x14ac:dyDescent="0.3">
      <c r="A1646" s="22"/>
      <c r="B1646" s="22"/>
      <c r="C1646" s="22"/>
      <c r="D1646" s="22"/>
      <c r="E1646" s="22"/>
      <c r="F1646" s="21"/>
      <c r="G1646" s="21"/>
      <c r="H1646" s="22"/>
      <c r="I1646" s="20"/>
      <c r="J1646" s="26"/>
    </row>
    <row r="1647" spans="1:10" x14ac:dyDescent="0.3">
      <c r="A1647" s="22"/>
      <c r="B1647" s="22"/>
      <c r="C1647" s="22"/>
      <c r="D1647" s="22"/>
      <c r="E1647" s="22"/>
      <c r="F1647" s="21"/>
      <c r="G1647" s="21"/>
      <c r="H1647" s="22"/>
      <c r="I1647" s="20"/>
      <c r="J1647" s="26"/>
    </row>
    <row r="1648" spans="1:10" x14ac:dyDescent="0.3">
      <c r="A1648" s="22"/>
      <c r="B1648" s="22"/>
      <c r="C1648" s="22"/>
      <c r="D1648" s="22"/>
      <c r="E1648" s="22"/>
      <c r="F1648" s="21"/>
      <c r="G1648" s="21"/>
      <c r="H1648" s="22"/>
      <c r="I1648" s="20"/>
      <c r="J1648" s="26"/>
    </row>
    <row r="1649" spans="1:10" x14ac:dyDescent="0.3">
      <c r="A1649" s="22"/>
      <c r="B1649" s="22"/>
      <c r="C1649" s="22"/>
      <c r="D1649" s="22"/>
      <c r="E1649" s="22"/>
      <c r="F1649" s="21"/>
      <c r="G1649" s="21"/>
      <c r="H1649" s="22"/>
      <c r="I1649" s="20"/>
      <c r="J1649" s="26"/>
    </row>
    <row r="1650" spans="1:10" x14ac:dyDescent="0.3">
      <c r="A1650" s="22"/>
      <c r="B1650" s="22"/>
      <c r="C1650" s="22"/>
      <c r="D1650" s="22"/>
      <c r="E1650" s="22"/>
      <c r="F1650" s="21"/>
      <c r="G1650" s="21"/>
      <c r="H1650" s="22"/>
      <c r="I1650" s="20"/>
      <c r="J1650" s="26"/>
    </row>
    <row r="1651" spans="1:10" x14ac:dyDescent="0.3">
      <c r="A1651" s="22"/>
      <c r="B1651" s="22"/>
      <c r="C1651" s="22"/>
      <c r="D1651" s="22"/>
      <c r="E1651" s="22"/>
      <c r="F1651" s="21"/>
      <c r="G1651" s="21"/>
      <c r="H1651" s="22"/>
      <c r="I1651" s="20"/>
      <c r="J1651" s="26"/>
    </row>
    <row r="1652" spans="1:10" x14ac:dyDescent="0.3">
      <c r="A1652" s="22"/>
      <c r="B1652" s="22"/>
      <c r="C1652" s="22"/>
      <c r="D1652" s="22"/>
      <c r="E1652" s="22"/>
      <c r="F1652" s="21"/>
      <c r="G1652" s="21"/>
      <c r="H1652" s="22"/>
      <c r="I1652" s="20"/>
      <c r="J1652" s="26"/>
    </row>
    <row r="1653" spans="1:10" x14ac:dyDescent="0.3">
      <c r="A1653" s="22"/>
      <c r="B1653" s="22"/>
      <c r="C1653" s="22"/>
      <c r="D1653" s="22"/>
      <c r="E1653" s="22"/>
      <c r="F1653" s="21"/>
      <c r="G1653" s="21"/>
      <c r="H1653" s="22"/>
      <c r="I1653" s="20"/>
      <c r="J1653" s="26"/>
    </row>
    <row r="1654" spans="1:10" x14ac:dyDescent="0.3">
      <c r="A1654" s="22"/>
      <c r="B1654" s="22"/>
      <c r="C1654" s="22"/>
      <c r="D1654" s="22"/>
      <c r="E1654" s="22"/>
      <c r="F1654" s="21"/>
      <c r="G1654" s="21"/>
      <c r="H1654" s="22"/>
      <c r="I1654" s="20"/>
      <c r="J1654" s="26"/>
    </row>
    <row r="1655" spans="1:10" x14ac:dyDescent="0.3">
      <c r="A1655" s="22"/>
      <c r="B1655" s="22"/>
      <c r="C1655" s="22"/>
      <c r="D1655" s="22"/>
      <c r="E1655" s="22"/>
      <c r="F1655" s="21"/>
      <c r="G1655" s="21"/>
      <c r="H1655" s="22"/>
      <c r="I1655" s="20"/>
      <c r="J1655" s="26"/>
    </row>
    <row r="1656" spans="1:10" x14ac:dyDescent="0.3">
      <c r="A1656" s="22"/>
      <c r="B1656" s="22"/>
      <c r="C1656" s="22"/>
      <c r="D1656" s="22"/>
      <c r="E1656" s="22"/>
      <c r="F1656" s="21"/>
      <c r="G1656" s="21"/>
      <c r="H1656" s="22"/>
      <c r="I1656" s="20"/>
      <c r="J1656" s="26"/>
    </row>
    <row r="1657" spans="1:10" x14ac:dyDescent="0.3">
      <c r="A1657" s="22"/>
      <c r="B1657" s="22"/>
      <c r="C1657" s="22"/>
      <c r="D1657" s="22"/>
      <c r="E1657" s="22"/>
      <c r="F1657" s="21"/>
      <c r="G1657" s="21"/>
      <c r="H1657" s="22"/>
      <c r="I1657" s="20"/>
      <c r="J1657" s="26"/>
    </row>
    <row r="1658" spans="1:10" x14ac:dyDescent="0.3">
      <c r="A1658" s="22"/>
      <c r="B1658" s="22"/>
      <c r="C1658" s="22"/>
      <c r="D1658" s="22"/>
      <c r="E1658" s="22"/>
      <c r="F1658" s="21"/>
      <c r="G1658" s="21"/>
      <c r="H1658" s="22"/>
      <c r="I1658" s="20"/>
      <c r="J1658" s="26"/>
    </row>
    <row r="1659" spans="1:10" x14ac:dyDescent="0.3">
      <c r="A1659" s="22"/>
      <c r="B1659" s="22"/>
      <c r="C1659" s="22"/>
      <c r="D1659" s="22"/>
      <c r="E1659" s="22"/>
      <c r="F1659" s="21"/>
      <c r="G1659" s="21"/>
      <c r="H1659" s="22"/>
      <c r="I1659" s="20"/>
      <c r="J1659" s="26"/>
    </row>
    <row r="1660" spans="1:10" x14ac:dyDescent="0.3">
      <c r="A1660" s="22"/>
      <c r="B1660" s="22"/>
      <c r="C1660" s="22"/>
      <c r="D1660" s="22"/>
      <c r="E1660" s="22"/>
      <c r="F1660" s="21"/>
      <c r="G1660" s="21"/>
      <c r="H1660" s="22"/>
      <c r="I1660" s="20"/>
      <c r="J1660" s="26"/>
    </row>
    <row r="1661" spans="1:10" x14ac:dyDescent="0.3">
      <c r="A1661" s="22"/>
      <c r="B1661" s="22"/>
      <c r="C1661" s="22"/>
      <c r="D1661" s="22"/>
      <c r="E1661" s="22"/>
      <c r="F1661" s="21"/>
      <c r="G1661" s="21"/>
      <c r="H1661" s="22"/>
      <c r="I1661" s="20"/>
      <c r="J1661" s="26"/>
    </row>
    <row r="1662" spans="1:10" x14ac:dyDescent="0.3">
      <c r="A1662" s="22"/>
      <c r="B1662" s="22"/>
      <c r="C1662" s="22"/>
      <c r="D1662" s="22"/>
      <c r="E1662" s="22"/>
      <c r="F1662" s="21"/>
      <c r="G1662" s="21"/>
      <c r="H1662" s="22"/>
      <c r="I1662" s="20"/>
      <c r="J1662" s="26"/>
    </row>
    <row r="1663" spans="1:10" x14ac:dyDescent="0.3">
      <c r="A1663" s="22"/>
      <c r="B1663" s="22"/>
      <c r="C1663" s="22"/>
      <c r="D1663" s="22"/>
      <c r="E1663" s="22"/>
      <c r="F1663" s="21"/>
      <c r="G1663" s="21"/>
      <c r="H1663" s="22"/>
      <c r="I1663" s="20"/>
      <c r="J1663" s="26"/>
    </row>
    <row r="1664" spans="1:10" x14ac:dyDescent="0.3">
      <c r="A1664" s="22"/>
      <c r="B1664" s="22"/>
      <c r="C1664" s="22"/>
      <c r="D1664" s="22"/>
      <c r="E1664" s="22"/>
      <c r="F1664" s="21"/>
      <c r="G1664" s="21"/>
      <c r="H1664" s="22"/>
      <c r="I1664" s="20"/>
      <c r="J1664" s="26"/>
    </row>
    <row r="1665" spans="1:10" x14ac:dyDescent="0.3">
      <c r="A1665" s="22"/>
      <c r="B1665" s="22"/>
      <c r="C1665" s="22"/>
      <c r="D1665" s="22"/>
      <c r="E1665" s="22"/>
      <c r="F1665" s="21"/>
      <c r="G1665" s="21"/>
      <c r="H1665" s="22"/>
      <c r="I1665" s="20"/>
      <c r="J1665" s="26"/>
    </row>
    <row r="1666" spans="1:10" x14ac:dyDescent="0.3">
      <c r="A1666" s="22"/>
      <c r="B1666" s="22"/>
      <c r="C1666" s="22"/>
      <c r="D1666" s="22"/>
      <c r="E1666" s="22"/>
      <c r="F1666" s="21"/>
      <c r="G1666" s="21"/>
      <c r="H1666" s="22"/>
      <c r="I1666" s="20"/>
      <c r="J1666" s="26"/>
    </row>
    <row r="1667" spans="1:10" x14ac:dyDescent="0.3">
      <c r="A1667" s="22"/>
      <c r="B1667" s="22"/>
      <c r="C1667" s="22"/>
      <c r="D1667" s="22"/>
      <c r="E1667" s="22"/>
      <c r="F1667" s="21"/>
      <c r="G1667" s="21"/>
      <c r="H1667" s="22"/>
      <c r="I1667" s="20"/>
      <c r="J1667" s="26"/>
    </row>
    <row r="1668" spans="1:10" x14ac:dyDescent="0.3">
      <c r="A1668" s="22"/>
      <c r="B1668" s="22"/>
      <c r="C1668" s="22"/>
      <c r="D1668" s="22"/>
      <c r="E1668" s="22"/>
      <c r="F1668" s="21"/>
      <c r="G1668" s="21"/>
      <c r="H1668" s="22"/>
      <c r="I1668" s="20"/>
      <c r="J1668" s="26"/>
    </row>
    <row r="1669" spans="1:10" x14ac:dyDescent="0.3">
      <c r="A1669" s="22"/>
      <c r="B1669" s="22"/>
      <c r="C1669" s="22"/>
      <c r="D1669" s="22"/>
      <c r="E1669" s="22"/>
      <c r="F1669" s="21"/>
      <c r="G1669" s="21"/>
      <c r="H1669" s="22"/>
      <c r="I1669" s="20"/>
      <c r="J1669" s="26"/>
    </row>
    <row r="1670" spans="1:10" x14ac:dyDescent="0.3">
      <c r="A1670" s="22"/>
      <c r="B1670" s="22"/>
      <c r="C1670" s="22"/>
      <c r="D1670" s="22"/>
      <c r="E1670" s="22"/>
      <c r="F1670" s="21"/>
      <c r="G1670" s="21"/>
      <c r="H1670" s="22"/>
      <c r="I1670" s="20"/>
      <c r="J1670" s="26"/>
    </row>
    <row r="1671" spans="1:10" x14ac:dyDescent="0.3">
      <c r="A1671" s="22"/>
      <c r="B1671" s="22"/>
      <c r="C1671" s="22"/>
      <c r="D1671" s="22"/>
      <c r="E1671" s="22"/>
      <c r="F1671" s="21"/>
      <c r="G1671" s="21"/>
      <c r="H1671" s="22"/>
      <c r="I1671" s="20"/>
      <c r="J1671" s="26"/>
    </row>
    <row r="1672" spans="1:10" x14ac:dyDescent="0.3">
      <c r="A1672" s="22"/>
      <c r="B1672" s="22"/>
      <c r="C1672" s="22"/>
      <c r="D1672" s="22"/>
      <c r="E1672" s="22"/>
      <c r="F1672" s="21"/>
      <c r="G1672" s="21"/>
      <c r="H1672" s="22"/>
      <c r="I1672" s="20"/>
      <c r="J1672" s="26"/>
    </row>
    <row r="1673" spans="1:10" x14ac:dyDescent="0.3">
      <c r="A1673" s="22"/>
      <c r="B1673" s="22"/>
      <c r="C1673" s="22"/>
      <c r="D1673" s="22"/>
      <c r="E1673" s="22"/>
      <c r="F1673" s="21"/>
      <c r="G1673" s="21"/>
      <c r="H1673" s="22"/>
      <c r="I1673" s="20"/>
      <c r="J1673" s="26"/>
    </row>
    <row r="1674" spans="1:10" x14ac:dyDescent="0.3">
      <c r="A1674" s="22"/>
      <c r="B1674" s="22"/>
      <c r="C1674" s="22"/>
      <c r="D1674" s="22"/>
      <c r="E1674" s="22"/>
      <c r="F1674" s="21"/>
      <c r="G1674" s="21"/>
      <c r="H1674" s="22"/>
      <c r="I1674" s="20"/>
      <c r="J1674" s="26"/>
    </row>
    <row r="1675" spans="1:10" x14ac:dyDescent="0.3">
      <c r="A1675" s="22"/>
      <c r="B1675" s="22"/>
      <c r="C1675" s="22"/>
      <c r="D1675" s="22"/>
      <c r="E1675" s="22"/>
      <c r="F1675" s="21"/>
      <c r="G1675" s="21"/>
      <c r="H1675" s="22"/>
      <c r="I1675" s="20"/>
      <c r="J1675" s="26"/>
    </row>
    <row r="1676" spans="1:10" x14ac:dyDescent="0.3">
      <c r="A1676" s="22"/>
      <c r="B1676" s="22"/>
      <c r="C1676" s="22"/>
      <c r="D1676" s="22"/>
      <c r="E1676" s="22"/>
      <c r="F1676" s="21"/>
      <c r="G1676" s="21"/>
      <c r="H1676" s="22"/>
      <c r="I1676" s="20"/>
      <c r="J1676" s="26"/>
    </row>
    <row r="1677" spans="1:10" x14ac:dyDescent="0.3">
      <c r="A1677" s="22"/>
      <c r="B1677" s="22"/>
      <c r="C1677" s="22"/>
      <c r="D1677" s="22"/>
      <c r="E1677" s="22"/>
      <c r="F1677" s="21"/>
      <c r="G1677" s="21"/>
      <c r="H1677" s="22"/>
      <c r="I1677" s="20"/>
      <c r="J1677" s="26"/>
    </row>
    <row r="1678" spans="1:10" x14ac:dyDescent="0.3">
      <c r="A1678" s="22"/>
      <c r="B1678" s="22"/>
      <c r="C1678" s="22"/>
      <c r="D1678" s="22"/>
      <c r="E1678" s="22"/>
      <c r="F1678" s="21"/>
      <c r="G1678" s="21"/>
      <c r="H1678" s="22"/>
      <c r="I1678" s="20"/>
      <c r="J1678" s="26"/>
    </row>
    <row r="1679" spans="1:10" x14ac:dyDescent="0.3">
      <c r="A1679" s="22"/>
      <c r="B1679" s="22"/>
      <c r="C1679" s="22"/>
      <c r="D1679" s="22"/>
      <c r="E1679" s="22"/>
      <c r="F1679" s="21"/>
      <c r="G1679" s="21"/>
      <c r="H1679" s="22"/>
      <c r="I1679" s="20"/>
      <c r="J1679" s="26"/>
    </row>
    <row r="1680" spans="1:10" x14ac:dyDescent="0.3">
      <c r="A1680" s="22"/>
      <c r="B1680" s="22"/>
      <c r="C1680" s="22"/>
      <c r="D1680" s="22"/>
      <c r="E1680" s="22"/>
      <c r="F1680" s="21"/>
      <c r="G1680" s="21"/>
      <c r="H1680" s="22"/>
      <c r="I1680" s="20"/>
      <c r="J1680" s="26"/>
    </row>
    <row r="1681" spans="1:10" x14ac:dyDescent="0.3">
      <c r="A1681" s="22"/>
      <c r="B1681" s="22"/>
      <c r="C1681" s="22"/>
      <c r="D1681" s="22"/>
      <c r="E1681" s="22"/>
      <c r="F1681" s="21"/>
      <c r="G1681" s="21"/>
      <c r="H1681" s="22"/>
      <c r="I1681" s="20"/>
      <c r="J1681" s="26"/>
    </row>
    <row r="1682" spans="1:10" x14ac:dyDescent="0.3">
      <c r="A1682" s="22"/>
      <c r="B1682" s="22"/>
      <c r="C1682" s="22"/>
      <c r="D1682" s="22"/>
      <c r="E1682" s="22"/>
      <c r="F1682" s="21"/>
      <c r="G1682" s="21"/>
      <c r="H1682" s="22"/>
      <c r="I1682" s="20"/>
      <c r="J1682" s="26"/>
    </row>
    <row r="1683" spans="1:10" x14ac:dyDescent="0.3">
      <c r="A1683" s="22"/>
      <c r="B1683" s="22"/>
      <c r="C1683" s="22"/>
      <c r="D1683" s="22"/>
      <c r="E1683" s="22"/>
      <c r="F1683" s="21"/>
      <c r="G1683" s="21"/>
      <c r="H1683" s="22"/>
      <c r="I1683" s="20"/>
      <c r="J1683" s="26"/>
    </row>
    <row r="1684" spans="1:10" x14ac:dyDescent="0.3">
      <c r="A1684" s="22"/>
      <c r="B1684" s="22"/>
      <c r="C1684" s="22"/>
      <c r="D1684" s="22"/>
      <c r="E1684" s="22"/>
      <c r="F1684" s="21"/>
      <c r="G1684" s="21"/>
      <c r="H1684" s="22"/>
      <c r="I1684" s="20"/>
      <c r="J1684" s="26"/>
    </row>
    <row r="1685" spans="1:10" x14ac:dyDescent="0.3">
      <c r="A1685" s="22"/>
      <c r="B1685" s="22"/>
      <c r="C1685" s="22"/>
      <c r="D1685" s="22"/>
      <c r="E1685" s="22"/>
      <c r="F1685" s="21"/>
      <c r="G1685" s="21"/>
      <c r="H1685" s="22"/>
      <c r="I1685" s="20"/>
      <c r="J1685" s="26"/>
    </row>
    <row r="1686" spans="1:10" x14ac:dyDescent="0.3">
      <c r="A1686" s="22"/>
      <c r="B1686" s="22"/>
      <c r="C1686" s="22"/>
      <c r="D1686" s="22"/>
      <c r="E1686" s="22"/>
      <c r="F1686" s="21"/>
      <c r="G1686" s="21"/>
      <c r="H1686" s="22"/>
      <c r="I1686" s="20"/>
      <c r="J1686" s="26"/>
    </row>
    <row r="1687" spans="1:10" x14ac:dyDescent="0.3">
      <c r="A1687" s="22"/>
      <c r="B1687" s="22"/>
      <c r="C1687" s="22"/>
      <c r="D1687" s="22"/>
      <c r="E1687" s="22"/>
      <c r="F1687" s="21"/>
      <c r="G1687" s="21"/>
      <c r="H1687" s="22"/>
      <c r="I1687" s="20"/>
      <c r="J1687" s="26"/>
    </row>
    <row r="1688" spans="1:10" x14ac:dyDescent="0.3">
      <c r="A1688" s="22"/>
      <c r="B1688" s="22"/>
      <c r="C1688" s="22"/>
      <c r="D1688" s="22"/>
      <c r="E1688" s="22"/>
      <c r="F1688" s="21"/>
      <c r="G1688" s="21"/>
      <c r="H1688" s="22"/>
      <c r="I1688" s="20"/>
      <c r="J1688" s="26"/>
    </row>
    <row r="1689" spans="1:10" x14ac:dyDescent="0.3">
      <c r="A1689" s="22"/>
      <c r="B1689" s="22"/>
      <c r="C1689" s="22"/>
      <c r="D1689" s="22"/>
      <c r="E1689" s="22"/>
      <c r="F1689" s="21"/>
      <c r="G1689" s="21"/>
      <c r="H1689" s="22"/>
      <c r="I1689" s="20"/>
      <c r="J1689" s="26"/>
    </row>
    <row r="1690" spans="1:10" x14ac:dyDescent="0.3">
      <c r="A1690" s="22"/>
      <c r="B1690" s="22"/>
      <c r="C1690" s="22"/>
      <c r="D1690" s="22"/>
      <c r="E1690" s="22"/>
      <c r="F1690" s="21"/>
      <c r="G1690" s="21"/>
      <c r="H1690" s="22"/>
      <c r="I1690" s="20"/>
      <c r="J1690" s="26"/>
    </row>
    <row r="1691" spans="1:10" x14ac:dyDescent="0.3">
      <c r="A1691" s="22"/>
      <c r="B1691" s="22"/>
      <c r="C1691" s="22"/>
      <c r="D1691" s="22"/>
      <c r="E1691" s="22"/>
      <c r="F1691" s="21"/>
      <c r="G1691" s="21"/>
      <c r="H1691" s="22"/>
      <c r="I1691" s="20"/>
      <c r="J1691" s="26"/>
    </row>
    <row r="1692" spans="1:10" x14ac:dyDescent="0.3">
      <c r="A1692" s="22"/>
      <c r="B1692" s="22"/>
      <c r="C1692" s="22"/>
      <c r="D1692" s="22"/>
      <c r="E1692" s="22"/>
      <c r="F1692" s="21"/>
      <c r="G1692" s="21"/>
      <c r="H1692" s="22"/>
      <c r="I1692" s="20"/>
      <c r="J1692" s="26"/>
    </row>
    <row r="1693" spans="1:10" x14ac:dyDescent="0.3">
      <c r="A1693" s="22"/>
      <c r="B1693" s="22"/>
      <c r="C1693" s="22"/>
      <c r="D1693" s="22"/>
      <c r="E1693" s="22"/>
      <c r="F1693" s="21"/>
      <c r="G1693" s="21"/>
      <c r="H1693" s="22"/>
      <c r="I1693" s="20"/>
      <c r="J1693" s="26"/>
    </row>
    <row r="1694" spans="1:10" x14ac:dyDescent="0.3">
      <c r="A1694" s="22"/>
      <c r="B1694" s="22"/>
      <c r="C1694" s="22"/>
      <c r="D1694" s="22"/>
      <c r="E1694" s="22"/>
      <c r="F1694" s="21"/>
      <c r="G1694" s="21"/>
      <c r="H1694" s="22"/>
      <c r="I1694" s="20"/>
      <c r="J1694" s="26"/>
    </row>
    <row r="1695" spans="1:10" x14ac:dyDescent="0.3">
      <c r="A1695" s="22"/>
      <c r="B1695" s="22"/>
      <c r="C1695" s="22"/>
      <c r="D1695" s="22"/>
      <c r="E1695" s="22"/>
      <c r="F1695" s="21"/>
      <c r="G1695" s="21"/>
      <c r="H1695" s="22"/>
      <c r="I1695" s="20"/>
      <c r="J1695" s="26"/>
    </row>
    <row r="1696" spans="1:10" x14ac:dyDescent="0.3">
      <c r="A1696" s="22"/>
      <c r="B1696" s="22"/>
      <c r="C1696" s="22"/>
      <c r="D1696" s="22"/>
      <c r="E1696" s="22"/>
      <c r="F1696" s="21"/>
      <c r="G1696" s="21"/>
      <c r="H1696" s="22"/>
      <c r="I1696" s="20"/>
      <c r="J1696" s="26"/>
    </row>
    <row r="1697" spans="1:10" x14ac:dyDescent="0.3">
      <c r="A1697" s="22"/>
      <c r="B1697" s="22"/>
      <c r="C1697" s="22"/>
      <c r="D1697" s="22"/>
      <c r="E1697" s="22"/>
      <c r="F1697" s="21"/>
      <c r="G1697" s="21"/>
      <c r="H1697" s="22"/>
      <c r="I1697" s="20"/>
      <c r="J1697" s="26"/>
    </row>
    <row r="1698" spans="1:10" x14ac:dyDescent="0.3">
      <c r="A1698" s="22"/>
      <c r="B1698" s="22"/>
      <c r="C1698" s="22"/>
      <c r="D1698" s="22"/>
      <c r="E1698" s="22"/>
      <c r="F1698" s="21"/>
      <c r="G1698" s="21"/>
      <c r="H1698" s="22"/>
      <c r="I1698" s="20"/>
      <c r="J1698" s="26"/>
    </row>
    <row r="1699" spans="1:10" x14ac:dyDescent="0.3">
      <c r="A1699" s="22"/>
      <c r="B1699" s="22"/>
      <c r="C1699" s="22"/>
      <c r="D1699" s="22"/>
      <c r="E1699" s="22"/>
      <c r="F1699" s="21"/>
      <c r="G1699" s="21"/>
      <c r="H1699" s="22"/>
      <c r="I1699" s="20"/>
      <c r="J1699" s="26"/>
    </row>
    <row r="1700" spans="1:10" x14ac:dyDescent="0.3">
      <c r="A1700" s="22"/>
      <c r="B1700" s="22"/>
      <c r="C1700" s="22"/>
      <c r="D1700" s="22"/>
      <c r="E1700" s="22"/>
      <c r="F1700" s="21"/>
      <c r="G1700" s="21"/>
      <c r="H1700" s="22"/>
      <c r="I1700" s="20"/>
      <c r="J1700" s="26"/>
    </row>
    <row r="1701" spans="1:10" x14ac:dyDescent="0.3">
      <c r="A1701" s="22"/>
      <c r="B1701" s="22"/>
      <c r="C1701" s="22"/>
      <c r="D1701" s="22"/>
      <c r="E1701" s="22"/>
      <c r="F1701" s="21"/>
      <c r="G1701" s="21"/>
      <c r="H1701" s="22"/>
      <c r="I1701" s="20"/>
      <c r="J1701" s="26"/>
    </row>
    <row r="1702" spans="1:10" x14ac:dyDescent="0.3">
      <c r="A1702" s="22"/>
      <c r="B1702" s="22"/>
      <c r="C1702" s="22"/>
      <c r="D1702" s="22"/>
      <c r="E1702" s="22"/>
      <c r="F1702" s="21"/>
      <c r="G1702" s="21"/>
      <c r="H1702" s="22"/>
      <c r="I1702" s="20"/>
      <c r="J1702" s="26"/>
    </row>
    <row r="1703" spans="1:10" x14ac:dyDescent="0.3">
      <c r="A1703" s="22"/>
      <c r="B1703" s="22"/>
      <c r="C1703" s="22"/>
      <c r="D1703" s="22"/>
      <c r="E1703" s="22"/>
      <c r="F1703" s="21"/>
      <c r="G1703" s="21"/>
      <c r="H1703" s="22"/>
      <c r="I1703" s="20"/>
      <c r="J1703" s="26"/>
    </row>
    <row r="1704" spans="1:10" x14ac:dyDescent="0.3">
      <c r="A1704" s="22"/>
      <c r="B1704" s="22"/>
      <c r="C1704" s="22"/>
      <c r="D1704" s="22"/>
      <c r="E1704" s="22"/>
      <c r="F1704" s="21"/>
      <c r="G1704" s="21"/>
      <c r="H1704" s="22"/>
      <c r="I1704" s="20"/>
      <c r="J1704" s="26"/>
    </row>
    <row r="1705" spans="1:10" x14ac:dyDescent="0.3">
      <c r="A1705" s="22"/>
      <c r="B1705" s="22"/>
      <c r="C1705" s="22"/>
      <c r="D1705" s="22"/>
      <c r="E1705" s="22"/>
      <c r="F1705" s="21"/>
      <c r="G1705" s="21"/>
      <c r="H1705" s="22"/>
      <c r="I1705" s="20"/>
      <c r="J1705" s="26"/>
    </row>
    <row r="1706" spans="1:10" x14ac:dyDescent="0.3">
      <c r="A1706" s="22"/>
      <c r="B1706" s="22"/>
      <c r="C1706" s="22"/>
      <c r="D1706" s="22"/>
      <c r="E1706" s="22"/>
      <c r="F1706" s="21"/>
      <c r="G1706" s="21"/>
      <c r="H1706" s="22"/>
      <c r="I1706" s="20"/>
      <c r="J1706" s="26"/>
    </row>
    <row r="1707" spans="1:10" x14ac:dyDescent="0.3">
      <c r="A1707" s="22"/>
      <c r="B1707" s="22"/>
      <c r="C1707" s="22"/>
      <c r="D1707" s="22"/>
      <c r="E1707" s="22"/>
      <c r="F1707" s="21"/>
      <c r="G1707" s="21"/>
      <c r="H1707" s="22"/>
      <c r="I1707" s="20"/>
      <c r="J1707" s="26"/>
    </row>
    <row r="1708" spans="1:10" x14ac:dyDescent="0.3">
      <c r="A1708" s="22"/>
      <c r="B1708" s="22"/>
      <c r="C1708" s="22"/>
      <c r="D1708" s="22"/>
      <c r="E1708" s="22"/>
      <c r="F1708" s="21"/>
      <c r="G1708" s="21"/>
      <c r="H1708" s="22"/>
      <c r="I1708" s="20"/>
      <c r="J1708" s="26"/>
    </row>
    <row r="1709" spans="1:10" x14ac:dyDescent="0.3">
      <c r="A1709" s="22"/>
      <c r="B1709" s="22"/>
      <c r="C1709" s="22"/>
      <c r="D1709" s="22"/>
      <c r="E1709" s="22"/>
      <c r="F1709" s="21"/>
      <c r="G1709" s="21"/>
      <c r="H1709" s="22"/>
      <c r="I1709" s="20"/>
      <c r="J1709" s="26"/>
    </row>
    <row r="1710" spans="1:10" x14ac:dyDescent="0.3">
      <c r="A1710" s="22"/>
      <c r="B1710" s="22"/>
      <c r="C1710" s="22"/>
      <c r="D1710" s="22"/>
      <c r="E1710" s="22"/>
      <c r="F1710" s="21"/>
      <c r="G1710" s="21"/>
      <c r="H1710" s="22"/>
      <c r="I1710" s="20"/>
      <c r="J1710" s="26"/>
    </row>
    <row r="1711" spans="1:10" x14ac:dyDescent="0.3">
      <c r="A1711" s="22"/>
      <c r="B1711" s="22"/>
      <c r="C1711" s="22"/>
      <c r="D1711" s="22"/>
      <c r="E1711" s="22"/>
      <c r="F1711" s="21"/>
      <c r="G1711" s="21"/>
      <c r="H1711" s="22"/>
      <c r="I1711" s="20"/>
      <c r="J1711" s="26"/>
    </row>
    <row r="1712" spans="1:10" x14ac:dyDescent="0.3">
      <c r="A1712" s="22"/>
      <c r="B1712" s="22"/>
      <c r="C1712" s="22"/>
      <c r="D1712" s="22"/>
      <c r="E1712" s="22"/>
      <c r="F1712" s="21"/>
      <c r="G1712" s="21"/>
      <c r="H1712" s="22"/>
      <c r="I1712" s="20"/>
      <c r="J1712" s="26"/>
    </row>
    <row r="1713" spans="1:10" x14ac:dyDescent="0.3">
      <c r="A1713" s="22"/>
      <c r="B1713" s="22"/>
      <c r="C1713" s="22"/>
      <c r="D1713" s="22"/>
      <c r="E1713" s="22"/>
      <c r="F1713" s="21"/>
      <c r="G1713" s="21"/>
      <c r="H1713" s="22"/>
      <c r="I1713" s="20"/>
      <c r="J1713" s="26"/>
    </row>
    <row r="1714" spans="1:10" x14ac:dyDescent="0.3">
      <c r="A1714" s="22"/>
      <c r="B1714" s="22"/>
      <c r="C1714" s="22"/>
      <c r="D1714" s="22"/>
      <c r="E1714" s="22"/>
      <c r="F1714" s="21"/>
      <c r="G1714" s="21"/>
      <c r="H1714" s="22"/>
      <c r="I1714" s="20"/>
      <c r="J1714" s="26"/>
    </row>
    <row r="1715" spans="1:10" x14ac:dyDescent="0.3">
      <c r="A1715" s="22"/>
      <c r="B1715" s="22"/>
      <c r="C1715" s="22"/>
      <c r="D1715" s="22"/>
      <c r="E1715" s="22"/>
      <c r="F1715" s="21"/>
      <c r="G1715" s="21"/>
      <c r="H1715" s="22"/>
      <c r="I1715" s="20"/>
      <c r="J1715" s="26"/>
    </row>
    <row r="1716" spans="1:10" x14ac:dyDescent="0.3">
      <c r="A1716" s="22"/>
      <c r="B1716" s="22"/>
      <c r="C1716" s="22"/>
      <c r="D1716" s="22"/>
      <c r="E1716" s="22"/>
      <c r="F1716" s="21"/>
      <c r="G1716" s="21"/>
      <c r="H1716" s="22"/>
      <c r="I1716" s="20"/>
      <c r="J1716" s="26"/>
    </row>
    <row r="1717" spans="1:10" x14ac:dyDescent="0.3">
      <c r="A1717" s="22"/>
      <c r="B1717" s="22"/>
      <c r="C1717" s="22"/>
      <c r="D1717" s="22"/>
      <c r="E1717" s="22"/>
      <c r="F1717" s="21"/>
      <c r="G1717" s="21"/>
      <c r="H1717" s="22"/>
      <c r="I1717" s="20"/>
      <c r="J1717" s="26"/>
    </row>
    <row r="1718" spans="1:10" x14ac:dyDescent="0.3">
      <c r="A1718" s="22"/>
      <c r="B1718" s="22"/>
      <c r="C1718" s="22"/>
      <c r="D1718" s="22"/>
      <c r="E1718" s="22"/>
      <c r="F1718" s="21"/>
      <c r="G1718" s="21"/>
      <c r="H1718" s="22"/>
      <c r="I1718" s="20"/>
      <c r="J1718" s="26"/>
    </row>
    <row r="1719" spans="1:10" x14ac:dyDescent="0.3">
      <c r="A1719" s="22"/>
      <c r="B1719" s="22"/>
      <c r="C1719" s="22"/>
      <c r="D1719" s="22"/>
      <c r="E1719" s="22"/>
      <c r="F1719" s="21"/>
      <c r="G1719" s="21"/>
      <c r="H1719" s="22"/>
      <c r="I1719" s="20"/>
      <c r="J1719" s="26"/>
    </row>
    <row r="1720" spans="1:10" x14ac:dyDescent="0.3">
      <c r="A1720" s="22"/>
      <c r="B1720" s="22"/>
      <c r="C1720" s="22"/>
      <c r="D1720" s="22"/>
      <c r="E1720" s="22"/>
      <c r="F1720" s="21"/>
      <c r="G1720" s="21"/>
      <c r="H1720" s="22"/>
      <c r="I1720" s="20"/>
      <c r="J1720" s="26"/>
    </row>
    <row r="1721" spans="1:10" x14ac:dyDescent="0.3">
      <c r="A1721" s="22"/>
      <c r="B1721" s="22"/>
      <c r="C1721" s="22"/>
      <c r="D1721" s="22"/>
      <c r="E1721" s="22"/>
      <c r="F1721" s="21"/>
      <c r="G1721" s="21"/>
      <c r="H1721" s="22"/>
      <c r="I1721" s="20"/>
      <c r="J1721" s="26"/>
    </row>
    <row r="1722" spans="1:10" x14ac:dyDescent="0.3">
      <c r="A1722" s="22"/>
      <c r="B1722" s="22"/>
      <c r="C1722" s="22"/>
      <c r="D1722" s="22"/>
      <c r="E1722" s="22"/>
      <c r="F1722" s="21"/>
      <c r="G1722" s="21"/>
      <c r="H1722" s="22"/>
      <c r="I1722" s="20"/>
      <c r="J1722" s="26"/>
    </row>
    <row r="1723" spans="1:10" x14ac:dyDescent="0.3">
      <c r="A1723" s="22"/>
      <c r="B1723" s="22"/>
      <c r="C1723" s="22"/>
      <c r="D1723" s="22"/>
      <c r="E1723" s="22"/>
      <c r="F1723" s="21"/>
      <c r="G1723" s="21"/>
      <c r="H1723" s="22"/>
      <c r="I1723" s="20"/>
      <c r="J1723" s="26"/>
    </row>
    <row r="1724" spans="1:10" x14ac:dyDescent="0.3">
      <c r="A1724" s="22"/>
      <c r="B1724" s="22"/>
      <c r="C1724" s="22"/>
      <c r="D1724" s="22"/>
      <c r="E1724" s="22"/>
      <c r="F1724" s="21"/>
      <c r="G1724" s="21"/>
      <c r="H1724" s="22"/>
      <c r="I1724" s="20"/>
      <c r="J1724" s="26"/>
    </row>
    <row r="1725" spans="1:10" x14ac:dyDescent="0.3">
      <c r="A1725" s="22"/>
      <c r="B1725" s="22"/>
      <c r="C1725" s="22"/>
      <c r="D1725" s="22"/>
      <c r="E1725" s="22"/>
      <c r="F1725" s="21"/>
      <c r="G1725" s="21"/>
      <c r="H1725" s="22"/>
      <c r="I1725" s="20"/>
      <c r="J1725" s="26"/>
    </row>
    <row r="1726" spans="1:10" x14ac:dyDescent="0.3">
      <c r="A1726" s="22"/>
      <c r="B1726" s="22"/>
      <c r="C1726" s="22"/>
      <c r="D1726" s="22"/>
      <c r="E1726" s="22"/>
      <c r="F1726" s="21"/>
      <c r="G1726" s="21"/>
      <c r="H1726" s="22"/>
      <c r="I1726" s="20"/>
      <c r="J1726" s="26"/>
    </row>
    <row r="1727" spans="1:10" x14ac:dyDescent="0.3">
      <c r="A1727" s="22"/>
      <c r="B1727" s="22"/>
      <c r="C1727" s="22"/>
      <c r="D1727" s="22"/>
      <c r="E1727" s="22"/>
      <c r="F1727" s="21"/>
      <c r="G1727" s="21"/>
      <c r="H1727" s="22"/>
      <c r="I1727" s="20"/>
      <c r="J1727" s="26"/>
    </row>
    <row r="1728" spans="1:10" x14ac:dyDescent="0.3">
      <c r="A1728" s="22"/>
      <c r="B1728" s="22"/>
      <c r="C1728" s="22"/>
      <c r="D1728" s="22"/>
      <c r="E1728" s="22"/>
      <c r="F1728" s="21"/>
      <c r="G1728" s="21"/>
      <c r="H1728" s="22"/>
      <c r="I1728" s="20"/>
      <c r="J1728" s="26"/>
    </row>
    <row r="1729" spans="1:10" x14ac:dyDescent="0.3">
      <c r="A1729" s="22"/>
      <c r="B1729" s="22"/>
      <c r="C1729" s="22"/>
      <c r="D1729" s="22"/>
      <c r="E1729" s="22"/>
      <c r="F1729" s="21"/>
      <c r="G1729" s="21"/>
      <c r="H1729" s="22"/>
      <c r="I1729" s="20"/>
      <c r="J1729" s="26"/>
    </row>
    <row r="1730" spans="1:10" x14ac:dyDescent="0.3">
      <c r="A1730" s="22"/>
      <c r="B1730" s="22"/>
      <c r="C1730" s="22"/>
      <c r="D1730" s="22"/>
      <c r="E1730" s="22"/>
      <c r="F1730" s="21"/>
      <c r="G1730" s="21"/>
      <c r="H1730" s="22"/>
      <c r="I1730" s="20"/>
      <c r="J1730" s="26"/>
    </row>
    <row r="1731" spans="1:10" x14ac:dyDescent="0.3">
      <c r="A1731" s="22"/>
      <c r="B1731" s="22"/>
      <c r="C1731" s="22"/>
      <c r="D1731" s="22"/>
      <c r="E1731" s="22"/>
      <c r="F1731" s="21"/>
      <c r="G1731" s="21"/>
      <c r="H1731" s="22"/>
      <c r="I1731" s="20"/>
      <c r="J1731" s="26"/>
    </row>
    <row r="1732" spans="1:10" x14ac:dyDescent="0.3">
      <c r="A1732" s="22"/>
      <c r="B1732" s="22"/>
      <c r="C1732" s="22"/>
      <c r="D1732" s="22"/>
      <c r="E1732" s="22"/>
      <c r="F1732" s="21"/>
      <c r="G1732" s="21"/>
      <c r="H1732" s="22"/>
      <c r="I1732" s="20"/>
      <c r="J1732" s="26"/>
    </row>
    <row r="1733" spans="1:10" x14ac:dyDescent="0.3">
      <c r="A1733" s="22"/>
      <c r="B1733" s="22"/>
      <c r="C1733" s="22"/>
      <c r="D1733" s="22"/>
      <c r="E1733" s="22"/>
      <c r="F1733" s="21"/>
      <c r="G1733" s="21"/>
      <c r="H1733" s="22"/>
      <c r="I1733" s="20"/>
      <c r="J1733" s="26"/>
    </row>
    <row r="1734" spans="1:10" x14ac:dyDescent="0.3">
      <c r="A1734" s="22"/>
      <c r="B1734" s="22"/>
      <c r="C1734" s="22"/>
      <c r="D1734" s="22"/>
      <c r="E1734" s="22"/>
      <c r="F1734" s="21"/>
      <c r="G1734" s="21"/>
      <c r="H1734" s="22"/>
      <c r="I1734" s="20"/>
      <c r="J1734" s="26"/>
    </row>
    <row r="1735" spans="1:10" x14ac:dyDescent="0.3">
      <c r="A1735" s="22"/>
      <c r="B1735" s="22"/>
      <c r="C1735" s="22"/>
      <c r="D1735" s="22"/>
      <c r="E1735" s="22"/>
      <c r="F1735" s="21"/>
      <c r="G1735" s="21"/>
      <c r="H1735" s="22"/>
      <c r="I1735" s="20"/>
      <c r="J1735" s="26"/>
    </row>
    <row r="1736" spans="1:10" x14ac:dyDescent="0.3">
      <c r="A1736" s="22"/>
      <c r="B1736" s="22"/>
      <c r="C1736" s="22"/>
      <c r="D1736" s="22"/>
      <c r="E1736" s="22"/>
      <c r="F1736" s="21"/>
      <c r="G1736" s="21"/>
      <c r="H1736" s="22"/>
      <c r="I1736" s="20"/>
      <c r="J1736" s="26"/>
    </row>
    <row r="1737" spans="1:10" x14ac:dyDescent="0.3">
      <c r="A1737" s="22"/>
      <c r="B1737" s="22"/>
      <c r="C1737" s="22"/>
      <c r="D1737" s="22"/>
      <c r="E1737" s="22"/>
      <c r="F1737" s="21"/>
      <c r="G1737" s="21"/>
      <c r="H1737" s="22"/>
      <c r="I1737" s="20"/>
      <c r="J1737" s="26"/>
    </row>
    <row r="1738" spans="1:10" x14ac:dyDescent="0.3">
      <c r="A1738" s="22"/>
      <c r="B1738" s="22"/>
      <c r="C1738" s="22"/>
      <c r="D1738" s="22"/>
      <c r="E1738" s="22"/>
      <c r="F1738" s="21"/>
      <c r="G1738" s="21"/>
      <c r="H1738" s="22"/>
      <c r="I1738" s="20"/>
      <c r="J1738" s="26"/>
    </row>
    <row r="1739" spans="1:10" x14ac:dyDescent="0.3">
      <c r="A1739" s="22"/>
      <c r="B1739" s="22"/>
      <c r="C1739" s="22"/>
      <c r="D1739" s="22"/>
      <c r="E1739" s="22"/>
      <c r="F1739" s="21"/>
      <c r="G1739" s="21"/>
      <c r="H1739" s="22"/>
      <c r="I1739" s="20"/>
      <c r="J1739" s="26"/>
    </row>
    <row r="1740" spans="1:10" x14ac:dyDescent="0.3">
      <c r="A1740" s="22"/>
      <c r="B1740" s="22"/>
      <c r="C1740" s="22"/>
      <c r="D1740" s="22"/>
      <c r="E1740" s="22"/>
      <c r="F1740" s="21"/>
      <c r="G1740" s="21"/>
      <c r="H1740" s="22"/>
      <c r="I1740" s="20"/>
      <c r="J1740" s="26"/>
    </row>
    <row r="1741" spans="1:10" x14ac:dyDescent="0.3">
      <c r="A1741" s="22"/>
      <c r="B1741" s="22"/>
      <c r="C1741" s="22"/>
      <c r="D1741" s="22"/>
      <c r="E1741" s="22"/>
      <c r="F1741" s="21"/>
      <c r="G1741" s="21"/>
      <c r="H1741" s="22"/>
      <c r="I1741" s="20"/>
      <c r="J1741" s="26"/>
    </row>
    <row r="1742" spans="1:10" x14ac:dyDescent="0.3">
      <c r="A1742" s="22"/>
      <c r="B1742" s="22"/>
      <c r="C1742" s="22"/>
      <c r="D1742" s="22"/>
      <c r="E1742" s="22"/>
      <c r="F1742" s="21"/>
      <c r="G1742" s="21"/>
      <c r="H1742" s="22"/>
      <c r="I1742" s="20"/>
      <c r="J1742" s="26"/>
    </row>
    <row r="1743" spans="1:10" x14ac:dyDescent="0.3">
      <c r="A1743" s="22"/>
      <c r="B1743" s="22"/>
      <c r="C1743" s="22"/>
      <c r="D1743" s="22"/>
      <c r="E1743" s="22"/>
      <c r="F1743" s="21"/>
      <c r="G1743" s="21"/>
      <c r="H1743" s="22"/>
      <c r="I1743" s="20"/>
      <c r="J1743" s="26"/>
    </row>
    <row r="1744" spans="1:10" x14ac:dyDescent="0.3">
      <c r="A1744" s="22"/>
      <c r="B1744" s="22"/>
      <c r="C1744" s="22"/>
      <c r="D1744" s="22"/>
      <c r="E1744" s="22"/>
      <c r="F1744" s="21"/>
      <c r="G1744" s="21"/>
      <c r="H1744" s="22"/>
      <c r="I1744" s="20"/>
      <c r="J1744" s="26"/>
    </row>
    <row r="1745" spans="1:10" x14ac:dyDescent="0.3">
      <c r="A1745" s="22"/>
      <c r="B1745" s="22"/>
      <c r="C1745" s="22"/>
      <c r="D1745" s="22"/>
      <c r="E1745" s="22"/>
      <c r="F1745" s="21"/>
      <c r="G1745" s="21"/>
      <c r="H1745" s="22"/>
      <c r="I1745" s="20"/>
      <c r="J1745" s="26"/>
    </row>
    <row r="1746" spans="1:10" x14ac:dyDescent="0.3">
      <c r="A1746" s="22"/>
      <c r="B1746" s="22"/>
      <c r="C1746" s="22"/>
      <c r="D1746" s="22"/>
      <c r="E1746" s="22"/>
      <c r="F1746" s="21"/>
      <c r="G1746" s="21"/>
      <c r="H1746" s="22"/>
      <c r="I1746" s="20"/>
      <c r="J1746" s="26"/>
    </row>
    <row r="1747" spans="1:10" x14ac:dyDescent="0.3">
      <c r="A1747" s="22"/>
      <c r="B1747" s="22"/>
      <c r="C1747" s="22"/>
      <c r="D1747" s="22"/>
      <c r="E1747" s="22"/>
      <c r="F1747" s="21"/>
      <c r="G1747" s="21"/>
      <c r="H1747" s="22"/>
      <c r="I1747" s="20"/>
      <c r="J1747" s="26"/>
    </row>
    <row r="1748" spans="1:10" x14ac:dyDescent="0.3">
      <c r="A1748" s="22"/>
      <c r="B1748" s="22"/>
      <c r="C1748" s="22"/>
      <c r="D1748" s="22"/>
      <c r="E1748" s="22"/>
      <c r="F1748" s="21"/>
      <c r="G1748" s="21"/>
      <c r="H1748" s="22"/>
      <c r="I1748" s="20"/>
      <c r="J1748" s="26"/>
    </row>
    <row r="1749" spans="1:10" x14ac:dyDescent="0.3">
      <c r="A1749" s="22"/>
      <c r="B1749" s="22"/>
      <c r="C1749" s="22"/>
      <c r="D1749" s="22"/>
      <c r="E1749" s="22"/>
      <c r="F1749" s="21"/>
      <c r="G1749" s="21"/>
      <c r="H1749" s="22"/>
      <c r="I1749" s="20"/>
      <c r="J1749" s="26"/>
    </row>
    <row r="1750" spans="1:10" x14ac:dyDescent="0.3">
      <c r="A1750" s="22"/>
      <c r="B1750" s="22"/>
      <c r="C1750" s="22"/>
      <c r="D1750" s="22"/>
      <c r="E1750" s="22"/>
      <c r="F1750" s="21"/>
      <c r="G1750" s="21"/>
      <c r="H1750" s="22"/>
      <c r="I1750" s="20"/>
      <c r="J1750" s="26"/>
    </row>
    <row r="1751" spans="1:10" x14ac:dyDescent="0.3">
      <c r="A1751" s="22"/>
      <c r="B1751" s="22"/>
      <c r="C1751" s="22"/>
      <c r="D1751" s="22"/>
      <c r="E1751" s="22"/>
      <c r="F1751" s="21"/>
      <c r="G1751" s="21"/>
      <c r="H1751" s="22"/>
      <c r="I1751" s="20"/>
      <c r="J1751" s="26"/>
    </row>
    <row r="1752" spans="1:10" x14ac:dyDescent="0.3">
      <c r="A1752" s="22"/>
      <c r="B1752" s="22"/>
      <c r="C1752" s="22"/>
      <c r="D1752" s="22"/>
      <c r="E1752" s="22"/>
      <c r="F1752" s="21"/>
      <c r="G1752" s="21"/>
      <c r="H1752" s="22"/>
      <c r="I1752" s="20"/>
      <c r="J1752" s="26"/>
    </row>
    <row r="1753" spans="1:10" x14ac:dyDescent="0.3">
      <c r="A1753" s="22"/>
      <c r="B1753" s="22"/>
      <c r="C1753" s="22"/>
      <c r="D1753" s="22"/>
      <c r="E1753" s="22"/>
      <c r="F1753" s="21"/>
      <c r="G1753" s="21"/>
      <c r="H1753" s="22"/>
      <c r="I1753" s="20"/>
      <c r="J1753" s="26"/>
    </row>
    <row r="1754" spans="1:10" x14ac:dyDescent="0.3">
      <c r="A1754" s="22"/>
      <c r="B1754" s="22"/>
      <c r="C1754" s="22"/>
      <c r="D1754" s="22"/>
      <c r="E1754" s="22"/>
      <c r="F1754" s="21"/>
      <c r="G1754" s="21"/>
      <c r="H1754" s="22"/>
      <c r="I1754" s="20"/>
      <c r="J1754" s="26"/>
    </row>
    <row r="1755" spans="1:10" x14ac:dyDescent="0.3">
      <c r="A1755" s="22"/>
      <c r="B1755" s="22"/>
      <c r="C1755" s="22"/>
      <c r="D1755" s="22"/>
      <c r="E1755" s="22"/>
      <c r="F1755" s="21"/>
      <c r="G1755" s="21"/>
      <c r="H1755" s="22"/>
      <c r="I1755" s="20"/>
      <c r="J1755" s="26"/>
    </row>
    <row r="1756" spans="1:10" x14ac:dyDescent="0.3">
      <c r="A1756" s="22"/>
      <c r="B1756" s="22"/>
      <c r="C1756" s="22"/>
      <c r="D1756" s="22"/>
      <c r="E1756" s="22"/>
      <c r="F1756" s="21"/>
      <c r="G1756" s="21"/>
      <c r="H1756" s="22"/>
      <c r="I1756" s="20"/>
      <c r="J1756" s="26"/>
    </row>
    <row r="1757" spans="1:10" x14ac:dyDescent="0.3">
      <c r="A1757" s="22"/>
      <c r="B1757" s="22"/>
      <c r="C1757" s="22"/>
      <c r="D1757" s="22"/>
      <c r="E1757" s="22"/>
      <c r="F1757" s="21"/>
      <c r="G1757" s="21"/>
      <c r="H1757" s="22"/>
      <c r="I1757" s="20"/>
      <c r="J1757" s="26"/>
    </row>
    <row r="1758" spans="1:10" x14ac:dyDescent="0.3">
      <c r="A1758" s="22"/>
      <c r="B1758" s="22"/>
      <c r="C1758" s="22"/>
      <c r="D1758" s="22"/>
      <c r="E1758" s="22"/>
      <c r="F1758" s="21"/>
      <c r="G1758" s="21"/>
      <c r="H1758" s="22"/>
      <c r="I1758" s="20"/>
      <c r="J1758" s="26"/>
    </row>
    <row r="1759" spans="1:10" x14ac:dyDescent="0.3">
      <c r="A1759" s="22"/>
      <c r="B1759" s="22"/>
      <c r="C1759" s="22"/>
      <c r="D1759" s="22"/>
      <c r="E1759" s="22"/>
      <c r="F1759" s="21"/>
      <c r="G1759" s="21"/>
      <c r="H1759" s="22"/>
      <c r="I1759" s="20"/>
      <c r="J1759" s="26"/>
    </row>
    <row r="1760" spans="1:10" x14ac:dyDescent="0.3">
      <c r="A1760" s="22"/>
      <c r="B1760" s="22"/>
      <c r="C1760" s="22"/>
      <c r="D1760" s="22"/>
      <c r="E1760" s="22"/>
      <c r="F1760" s="21"/>
      <c r="G1760" s="21"/>
      <c r="H1760" s="22"/>
      <c r="I1760" s="20"/>
      <c r="J1760" s="26"/>
    </row>
    <row r="1761" spans="1:10" x14ac:dyDescent="0.3">
      <c r="A1761" s="22"/>
      <c r="B1761" s="22"/>
      <c r="C1761" s="22"/>
      <c r="D1761" s="22"/>
      <c r="E1761" s="22"/>
      <c r="F1761" s="21"/>
      <c r="G1761" s="21"/>
      <c r="H1761" s="22"/>
      <c r="I1761" s="20"/>
      <c r="J1761" s="26"/>
    </row>
    <row r="1762" spans="1:10" x14ac:dyDescent="0.3">
      <c r="A1762" s="22"/>
      <c r="B1762" s="22"/>
      <c r="C1762" s="22"/>
      <c r="D1762" s="22"/>
      <c r="E1762" s="22"/>
      <c r="F1762" s="21"/>
      <c r="G1762" s="21"/>
      <c r="H1762" s="22"/>
      <c r="I1762" s="20"/>
      <c r="J1762" s="26"/>
    </row>
    <row r="1763" spans="1:10" x14ac:dyDescent="0.3">
      <c r="A1763" s="22"/>
      <c r="B1763" s="22"/>
      <c r="C1763" s="22"/>
      <c r="D1763" s="22"/>
      <c r="E1763" s="22"/>
      <c r="F1763" s="21"/>
      <c r="G1763" s="21"/>
      <c r="H1763" s="22"/>
      <c r="I1763" s="20"/>
      <c r="J1763" s="26"/>
    </row>
    <row r="1764" spans="1:10" x14ac:dyDescent="0.3">
      <c r="A1764" s="22"/>
      <c r="B1764" s="22"/>
      <c r="C1764" s="22"/>
      <c r="D1764" s="22"/>
      <c r="E1764" s="22"/>
      <c r="F1764" s="21"/>
      <c r="G1764" s="21"/>
      <c r="H1764" s="22"/>
      <c r="I1764" s="20"/>
      <c r="J1764" s="26"/>
    </row>
    <row r="1765" spans="1:10" x14ac:dyDescent="0.3">
      <c r="A1765" s="22"/>
      <c r="B1765" s="22"/>
      <c r="C1765" s="22"/>
      <c r="D1765" s="22"/>
      <c r="E1765" s="22"/>
      <c r="F1765" s="21"/>
      <c r="G1765" s="21"/>
      <c r="H1765" s="22"/>
      <c r="I1765" s="20"/>
      <c r="J1765" s="26"/>
    </row>
    <row r="1766" spans="1:10" x14ac:dyDescent="0.3">
      <c r="A1766" s="22"/>
      <c r="B1766" s="22"/>
      <c r="C1766" s="22"/>
      <c r="D1766" s="22"/>
      <c r="E1766" s="22"/>
      <c r="F1766" s="21"/>
      <c r="G1766" s="21"/>
      <c r="H1766" s="22"/>
      <c r="I1766" s="20"/>
      <c r="J1766" s="26"/>
    </row>
    <row r="1767" spans="1:10" x14ac:dyDescent="0.3">
      <c r="A1767" s="22"/>
      <c r="B1767" s="22"/>
      <c r="C1767" s="22"/>
      <c r="D1767" s="22"/>
      <c r="E1767" s="22"/>
      <c r="F1767" s="21"/>
      <c r="G1767" s="21"/>
      <c r="H1767" s="22"/>
      <c r="I1767" s="20"/>
      <c r="J1767" s="26"/>
    </row>
    <row r="1768" spans="1:10" x14ac:dyDescent="0.3">
      <c r="A1768" s="22"/>
      <c r="B1768" s="22"/>
      <c r="C1768" s="22"/>
      <c r="D1768" s="22"/>
      <c r="E1768" s="22"/>
      <c r="F1768" s="21"/>
      <c r="G1768" s="21"/>
      <c r="H1768" s="22"/>
      <c r="I1768" s="20"/>
      <c r="J1768" s="26"/>
    </row>
    <row r="1769" spans="1:10" x14ac:dyDescent="0.3">
      <c r="A1769" s="22"/>
      <c r="B1769" s="22"/>
      <c r="C1769" s="22"/>
      <c r="D1769" s="22"/>
      <c r="E1769" s="22"/>
      <c r="F1769" s="21"/>
      <c r="G1769" s="21"/>
      <c r="H1769" s="22"/>
      <c r="I1769" s="20"/>
      <c r="J1769" s="26"/>
    </row>
    <row r="1770" spans="1:10" x14ac:dyDescent="0.3">
      <c r="A1770" s="22"/>
      <c r="B1770" s="22"/>
      <c r="C1770" s="22"/>
      <c r="D1770" s="22"/>
      <c r="E1770" s="22"/>
      <c r="F1770" s="21"/>
      <c r="G1770" s="21"/>
      <c r="H1770" s="22"/>
      <c r="I1770" s="20"/>
      <c r="J1770" s="26"/>
    </row>
    <row r="1771" spans="1:10" x14ac:dyDescent="0.3">
      <c r="A1771" s="22"/>
      <c r="B1771" s="22"/>
      <c r="C1771" s="22"/>
      <c r="D1771" s="22"/>
      <c r="E1771" s="22"/>
      <c r="F1771" s="21"/>
      <c r="G1771" s="21"/>
      <c r="H1771" s="22"/>
      <c r="I1771" s="20"/>
      <c r="J1771" s="26"/>
    </row>
    <row r="1772" spans="1:10" x14ac:dyDescent="0.3">
      <c r="A1772" s="22"/>
      <c r="B1772" s="22"/>
      <c r="C1772" s="22"/>
      <c r="D1772" s="22"/>
      <c r="E1772" s="22"/>
      <c r="F1772" s="21"/>
      <c r="G1772" s="21"/>
      <c r="H1772" s="22"/>
      <c r="I1772" s="20"/>
      <c r="J1772" s="26"/>
    </row>
    <row r="1773" spans="1:10" x14ac:dyDescent="0.3">
      <c r="A1773" s="22"/>
      <c r="B1773" s="22"/>
      <c r="C1773" s="22"/>
      <c r="D1773" s="22"/>
      <c r="E1773" s="22"/>
      <c r="F1773" s="21"/>
      <c r="G1773" s="21"/>
      <c r="H1773" s="22"/>
      <c r="I1773" s="20"/>
      <c r="J1773" s="26"/>
    </row>
    <row r="1774" spans="1:10" x14ac:dyDescent="0.3">
      <c r="A1774" s="22"/>
      <c r="B1774" s="22"/>
      <c r="C1774" s="22"/>
      <c r="D1774" s="22"/>
      <c r="E1774" s="22"/>
      <c r="F1774" s="21"/>
      <c r="G1774" s="21"/>
      <c r="H1774" s="22"/>
      <c r="I1774" s="20"/>
      <c r="J1774" s="26"/>
    </row>
    <row r="1775" spans="1:10" x14ac:dyDescent="0.3">
      <c r="A1775" s="22"/>
      <c r="B1775" s="22"/>
      <c r="C1775" s="22"/>
      <c r="D1775" s="22"/>
      <c r="E1775" s="22"/>
      <c r="F1775" s="21"/>
      <c r="G1775" s="21"/>
      <c r="H1775" s="22"/>
      <c r="I1775" s="20"/>
      <c r="J1775" s="26"/>
    </row>
    <row r="1776" spans="1:10" x14ac:dyDescent="0.3">
      <c r="A1776" s="22"/>
      <c r="B1776" s="22"/>
      <c r="C1776" s="22"/>
      <c r="D1776" s="22"/>
      <c r="E1776" s="22"/>
      <c r="F1776" s="21"/>
      <c r="G1776" s="21"/>
      <c r="H1776" s="22"/>
      <c r="I1776" s="20"/>
      <c r="J1776" s="26"/>
    </row>
    <row r="1777" spans="1:10" x14ac:dyDescent="0.3">
      <c r="A1777" s="22"/>
      <c r="B1777" s="22"/>
      <c r="C1777" s="22"/>
      <c r="D1777" s="22"/>
      <c r="E1777" s="22"/>
      <c r="F1777" s="21"/>
      <c r="G1777" s="21"/>
      <c r="H1777" s="22"/>
      <c r="I1777" s="20"/>
      <c r="J1777" s="26"/>
    </row>
    <row r="1778" spans="1:10" x14ac:dyDescent="0.3">
      <c r="A1778" s="22"/>
      <c r="B1778" s="22"/>
      <c r="C1778" s="22"/>
      <c r="D1778" s="22"/>
      <c r="E1778" s="22"/>
      <c r="F1778" s="21"/>
      <c r="G1778" s="21"/>
      <c r="H1778" s="22"/>
      <c r="I1778" s="20"/>
      <c r="J1778" s="26"/>
    </row>
    <row r="1779" spans="1:10" x14ac:dyDescent="0.3">
      <c r="A1779" s="22"/>
      <c r="B1779" s="22"/>
      <c r="C1779" s="22"/>
      <c r="D1779" s="22"/>
      <c r="E1779" s="22"/>
      <c r="F1779" s="21"/>
      <c r="G1779" s="21"/>
      <c r="H1779" s="22"/>
      <c r="I1779" s="20"/>
      <c r="J1779" s="26"/>
    </row>
    <row r="1780" spans="1:10" x14ac:dyDescent="0.3">
      <c r="A1780" s="22"/>
      <c r="B1780" s="22"/>
      <c r="C1780" s="22"/>
      <c r="D1780" s="22"/>
      <c r="E1780" s="22"/>
      <c r="F1780" s="21"/>
      <c r="G1780" s="21"/>
      <c r="H1780" s="22"/>
      <c r="I1780" s="20"/>
      <c r="J1780" s="26"/>
    </row>
    <row r="1781" spans="1:10" x14ac:dyDescent="0.3">
      <c r="A1781" s="22"/>
      <c r="B1781" s="22"/>
      <c r="C1781" s="22"/>
      <c r="D1781" s="22"/>
      <c r="E1781" s="22"/>
      <c r="F1781" s="21"/>
      <c r="G1781" s="21"/>
      <c r="H1781" s="22"/>
      <c r="I1781" s="20"/>
      <c r="J1781" s="26"/>
    </row>
    <row r="1782" spans="1:10" x14ac:dyDescent="0.3">
      <c r="A1782" s="22"/>
      <c r="B1782" s="22"/>
      <c r="C1782" s="22"/>
      <c r="D1782" s="22"/>
      <c r="E1782" s="22"/>
      <c r="F1782" s="21"/>
      <c r="G1782" s="21"/>
      <c r="H1782" s="22"/>
      <c r="I1782" s="20"/>
      <c r="J1782" s="26"/>
    </row>
    <row r="1783" spans="1:10" x14ac:dyDescent="0.3">
      <c r="A1783" s="22"/>
      <c r="B1783" s="22"/>
      <c r="C1783" s="22"/>
      <c r="D1783" s="22"/>
      <c r="E1783" s="22"/>
      <c r="F1783" s="21"/>
      <c r="G1783" s="21"/>
      <c r="H1783" s="22"/>
      <c r="I1783" s="20"/>
      <c r="J1783" s="26"/>
    </row>
    <row r="1784" spans="1:10" x14ac:dyDescent="0.3">
      <c r="A1784" s="22"/>
      <c r="B1784" s="22"/>
      <c r="C1784" s="22"/>
      <c r="D1784" s="22"/>
      <c r="E1784" s="22"/>
      <c r="F1784" s="21"/>
      <c r="G1784" s="21"/>
      <c r="H1784" s="22"/>
      <c r="I1784" s="20"/>
      <c r="J1784" s="26"/>
    </row>
    <row r="1785" spans="1:10" x14ac:dyDescent="0.3">
      <c r="A1785" s="22"/>
      <c r="B1785" s="22"/>
      <c r="C1785" s="22"/>
      <c r="D1785" s="22"/>
      <c r="E1785" s="22"/>
      <c r="F1785" s="21"/>
      <c r="G1785" s="21"/>
      <c r="H1785" s="22"/>
      <c r="I1785" s="20"/>
      <c r="J1785" s="26"/>
    </row>
    <row r="1786" spans="1:10" x14ac:dyDescent="0.3">
      <c r="A1786" s="22"/>
      <c r="B1786" s="22"/>
      <c r="C1786" s="22"/>
      <c r="D1786" s="22"/>
      <c r="E1786" s="22"/>
      <c r="F1786" s="21"/>
      <c r="G1786" s="21"/>
      <c r="H1786" s="22"/>
      <c r="I1786" s="20"/>
      <c r="J1786" s="26"/>
    </row>
    <row r="1787" spans="1:10" x14ac:dyDescent="0.3">
      <c r="A1787" s="22"/>
      <c r="B1787" s="22"/>
      <c r="C1787" s="22"/>
      <c r="D1787" s="22"/>
      <c r="E1787" s="22"/>
      <c r="F1787" s="21"/>
      <c r="G1787" s="21"/>
      <c r="H1787" s="22"/>
      <c r="I1787" s="20"/>
      <c r="J1787" s="26"/>
    </row>
    <row r="1788" spans="1:10" x14ac:dyDescent="0.3">
      <c r="A1788" s="22"/>
      <c r="B1788" s="22"/>
      <c r="C1788" s="22"/>
      <c r="D1788" s="22"/>
      <c r="E1788" s="22"/>
      <c r="F1788" s="21"/>
      <c r="G1788" s="21"/>
      <c r="H1788" s="22"/>
      <c r="I1788" s="20"/>
      <c r="J1788" s="26"/>
    </row>
  </sheetData>
  <autoFilter ref="A7:K1231" xr:uid="{00000000-0009-0000-0000-000000000000}"/>
  <sortState xmlns:xlrd2="http://schemas.microsoft.com/office/spreadsheetml/2017/richdata2" ref="A15:M400">
    <sortCondition sortBy="cellColor" ref="A2:A140"/>
    <sortCondition sortBy="cellColor" ref="A2:A140" dxfId="23"/>
    <sortCondition sortBy="cellColor" ref="A2:A140" dxfId="22"/>
    <sortCondition sortBy="cellColor" ref="A2:A140" dxfId="21"/>
    <sortCondition sortBy="cellColor" ref="A2:A140" dxfId="20"/>
    <sortCondition sortBy="cellColor" ref="A2:A140" dxfId="19"/>
    <sortCondition sortBy="cellColor" ref="A2:A140" dxfId="18"/>
    <sortCondition sortBy="cellColor" ref="A2:A140" dxfId="17"/>
    <sortCondition sortBy="cellColor" ref="A2:A140" dxfId="16"/>
    <sortCondition sortBy="cellColor" ref="A2:A140" dxfId="15"/>
    <sortCondition sortBy="cellColor" ref="A2:A140" dxfId="14"/>
    <sortCondition sortBy="cellColor" ref="A2:A140" dxfId="13"/>
    <sortCondition sortBy="cellColor" ref="A2:A140" dxfId="12"/>
    <sortCondition sortBy="cellColor" ref="A2:A140" dxfId="11"/>
    <sortCondition sortBy="cellColor" ref="A2:A140" dxfId="10"/>
    <sortCondition sortBy="cellColor" ref="A2:A140" dxfId="9"/>
    <sortCondition sortBy="cellColor" ref="A2:A140" dxfId="8"/>
    <sortCondition sortBy="cellColor" ref="A2:A140" dxfId="7"/>
    <sortCondition sortBy="cellColor" ref="A2:A140" dxfId="6"/>
    <sortCondition sortBy="cellColor" ref="A2:A140" dxfId="5"/>
    <sortCondition sortBy="cellColor" ref="A2:A140" dxfId="4"/>
    <sortCondition sortBy="cellColor" ref="A2:A140" dxfId="3"/>
    <sortCondition sortBy="cellColor" ref="A2:A140" dxfId="2"/>
  </sortState>
  <mergeCells count="134">
    <mergeCell ref="J1196:J1202"/>
    <mergeCell ref="A1190:A1191"/>
    <mergeCell ref="B1190:B1191"/>
    <mergeCell ref="C1190:C1191"/>
    <mergeCell ref="D1190:D1191"/>
    <mergeCell ref="A1196:A1202"/>
    <mergeCell ref="B1196:B1202"/>
    <mergeCell ref="C1196:C1202"/>
    <mergeCell ref="F1196:F1202"/>
    <mergeCell ref="G1196:G1202"/>
    <mergeCell ref="E1190:E1191"/>
    <mergeCell ref="F1190:F1191"/>
    <mergeCell ref="H1190:H1191"/>
    <mergeCell ref="I1190:I1191"/>
    <mergeCell ref="J1190:J1191"/>
    <mergeCell ref="A1188:A1189"/>
    <mergeCell ref="B1188:B1189"/>
    <mergeCell ref="C1188:C1189"/>
    <mergeCell ref="D1188:D1189"/>
    <mergeCell ref="E1188:E1189"/>
    <mergeCell ref="F1180:F1181"/>
    <mergeCell ref="H1180:H1181"/>
    <mergeCell ref="I1180:I1181"/>
    <mergeCell ref="J1180:J1181"/>
    <mergeCell ref="F1188:F1189"/>
    <mergeCell ref="G1188:G1189"/>
    <mergeCell ref="H1188:H1189"/>
    <mergeCell ref="I1188:I1189"/>
    <mergeCell ref="J1188:J1189"/>
    <mergeCell ref="G1070:G1071"/>
    <mergeCell ref="H1070:H1071"/>
    <mergeCell ref="I1070:I1071"/>
    <mergeCell ref="J1070:J1071"/>
    <mergeCell ref="A1070:A1071"/>
    <mergeCell ref="B1070:B1071"/>
    <mergeCell ref="C1070:C1071"/>
    <mergeCell ref="D1070:D1071"/>
    <mergeCell ref="E1070:E1071"/>
    <mergeCell ref="A1057:A1058"/>
    <mergeCell ref="B1057:B1058"/>
    <mergeCell ref="C1057:C1058"/>
    <mergeCell ref="D1057:D1058"/>
    <mergeCell ref="E1057:E1058"/>
    <mergeCell ref="F1057:F1058"/>
    <mergeCell ref="G1057:G1058"/>
    <mergeCell ref="I1057:I1058"/>
    <mergeCell ref="J1057:J1058"/>
    <mergeCell ref="H1057:H1058"/>
    <mergeCell ref="J337:J339"/>
    <mergeCell ref="A1:B5"/>
    <mergeCell ref="I1:J5"/>
    <mergeCell ref="C6:D6"/>
    <mergeCell ref="E6:F6"/>
    <mergeCell ref="G6:J6"/>
    <mergeCell ref="C1:H5"/>
    <mergeCell ref="A1051:A1055"/>
    <mergeCell ref="B1051:B1055"/>
    <mergeCell ref="C1051:C1055"/>
    <mergeCell ref="D1051:D1055"/>
    <mergeCell ref="H1051:H1055"/>
    <mergeCell ref="J1051:J1055"/>
    <mergeCell ref="E1051:E1055"/>
    <mergeCell ref="F1051:F1055"/>
    <mergeCell ref="G1051:G1055"/>
    <mergeCell ref="I1051:I1055"/>
    <mergeCell ref="J1170:J1171"/>
    <mergeCell ref="A1170:A1171"/>
    <mergeCell ref="B1170:B1171"/>
    <mergeCell ref="C1170:C1171"/>
    <mergeCell ref="D1170:D1171"/>
    <mergeCell ref="E1170:E1171"/>
    <mergeCell ref="F1123:F1166"/>
    <mergeCell ref="H1123:H1166"/>
    <mergeCell ref="I1123:I1166"/>
    <mergeCell ref="J1123:J1166"/>
    <mergeCell ref="G1123:G1166"/>
    <mergeCell ref="A1123:A1166"/>
    <mergeCell ref="B1123:B1166"/>
    <mergeCell ref="C1123:C1166"/>
    <mergeCell ref="D1123:D1166"/>
    <mergeCell ref="E1123:E1166"/>
    <mergeCell ref="A1207:A1211"/>
    <mergeCell ref="B1207:B1211"/>
    <mergeCell ref="C1207:C1211"/>
    <mergeCell ref="D1207:D1211"/>
    <mergeCell ref="E1207:E1211"/>
    <mergeCell ref="G1207:G1211"/>
    <mergeCell ref="G1170:G1171"/>
    <mergeCell ref="H1170:H1171"/>
    <mergeCell ref="I1170:I1171"/>
    <mergeCell ref="A1180:A1181"/>
    <mergeCell ref="B1180:B1181"/>
    <mergeCell ref="C1180:C1181"/>
    <mergeCell ref="D1180:D1181"/>
    <mergeCell ref="E1180:E1181"/>
    <mergeCell ref="H1196:H1202"/>
    <mergeCell ref="I1196:I1202"/>
    <mergeCell ref="M1207:M1211"/>
    <mergeCell ref="N1207:N1211"/>
    <mergeCell ref="O1207:O1211"/>
    <mergeCell ref="P1207:P1211"/>
    <mergeCell ref="Q1207:Q1211"/>
    <mergeCell ref="H1207:H1211"/>
    <mergeCell ref="I1207:I1211"/>
    <mergeCell ref="J1207:J1211"/>
    <mergeCell ref="K1207:K1211"/>
    <mergeCell ref="L1207:L1211"/>
    <mergeCell ref="W1207:W1211"/>
    <mergeCell ref="X1207:X1211"/>
    <mergeCell ref="Y1207:Y1211"/>
    <mergeCell ref="Z1207:Z1211"/>
    <mergeCell ref="AA1207:AA1211"/>
    <mergeCell ref="R1207:R1211"/>
    <mergeCell ref="S1207:S1211"/>
    <mergeCell ref="T1207:T1211"/>
    <mergeCell ref="U1207:U1211"/>
    <mergeCell ref="V1207:V1211"/>
    <mergeCell ref="H1212:H1214"/>
    <mergeCell ref="I1212:I1214"/>
    <mergeCell ref="J1212:J1214"/>
    <mergeCell ref="A1216:A1217"/>
    <mergeCell ref="B1216:B1217"/>
    <mergeCell ref="C1216:C1217"/>
    <mergeCell ref="D1216:D1217"/>
    <mergeCell ref="E1216:E1217"/>
    <mergeCell ref="F1216:F1217"/>
    <mergeCell ref="H1216:H1217"/>
    <mergeCell ref="I1216:I1217"/>
    <mergeCell ref="J1216:J1217"/>
    <mergeCell ref="A1212:A1214"/>
    <mergeCell ref="B1212:B1214"/>
    <mergeCell ref="C1212:C1214"/>
    <mergeCell ref="D1212:D1214"/>
    <mergeCell ref="E1212:E1214"/>
  </mergeCells>
  <phoneticPr fontId="1" type="noConversion"/>
  <conditionalFormatting sqref="D144">
    <cfRule type="duplicateValues" dxfId="1" priority="2"/>
  </conditionalFormatting>
  <conditionalFormatting sqref="D17">
    <cfRule type="duplicateValues" dxfId="0" priority="1"/>
  </conditionalFormatting>
  <hyperlinks>
    <hyperlink ref="J150" r:id="rId1" xr:uid="{00000000-0004-0000-0000-000000000000}"/>
    <hyperlink ref="J176:J179" r:id="rId2" display="http://www.secretariasenado.gov.co/leyesyantecedentes.htm" xr:uid="{00000000-0004-0000-0000-000001000000}"/>
    <hyperlink ref="J173:J174" r:id="rId3" display="www.mincultura.gov.co" xr:uid="{00000000-0004-0000-0000-000002000000}"/>
    <hyperlink ref="J175" r:id="rId4" xr:uid="{00000000-0004-0000-0000-000003000000}"/>
    <hyperlink ref="J160" r:id="rId5" xr:uid="{00000000-0004-0000-0000-000004000000}"/>
    <hyperlink ref="J323" r:id="rId6" xr:uid="{00000000-0004-0000-0000-000005000000}"/>
    <hyperlink ref="J170" r:id="rId7" xr:uid="{00000000-0004-0000-0000-000006000000}"/>
    <hyperlink ref="J178" r:id="rId8" xr:uid="{00000000-0004-0000-0000-000007000000}"/>
    <hyperlink ref="J187" r:id="rId9" xr:uid="{00000000-0004-0000-0000-000008000000}"/>
    <hyperlink ref="J384" r:id="rId10" xr:uid="{00000000-0004-0000-0000-000009000000}"/>
    <hyperlink ref="J421" r:id="rId11" xr:uid="{00000000-0004-0000-0000-00000A000000}"/>
    <hyperlink ref="J422" r:id="rId12" xr:uid="{00000000-0004-0000-0000-00000B000000}"/>
    <hyperlink ref="J177" r:id="rId13" xr:uid="{00000000-0004-0000-0000-00000C000000}"/>
    <hyperlink ref="J158" r:id="rId14" xr:uid="{00000000-0004-0000-0000-00000D000000}"/>
    <hyperlink ref="J81" r:id="rId15" xr:uid="{00000000-0004-0000-0000-00000E000000}"/>
    <hyperlink ref="J79" r:id="rId16" xr:uid="{00000000-0004-0000-0000-00000F000000}"/>
    <hyperlink ref="J78" r:id="rId17" xr:uid="{00000000-0004-0000-0000-000010000000}"/>
    <hyperlink ref="J69" r:id="rId18" xr:uid="{00000000-0004-0000-0000-000011000000}"/>
    <hyperlink ref="J344" r:id="rId19" xr:uid="{00000000-0004-0000-0000-000012000000}"/>
    <hyperlink ref="J349" r:id="rId20" xr:uid="{00000000-0004-0000-0000-000013000000}"/>
    <hyperlink ref="J319" r:id="rId21" xr:uid="{00000000-0004-0000-0000-000014000000}"/>
    <hyperlink ref="J320" r:id="rId22" xr:uid="{00000000-0004-0000-0000-000015000000}"/>
    <hyperlink ref="J318" r:id="rId23" xr:uid="{00000000-0004-0000-0000-000016000000}"/>
    <hyperlink ref="J359" r:id="rId24" xr:uid="{00000000-0004-0000-0000-000017000000}"/>
    <hyperlink ref="J353" r:id="rId25" xr:uid="{00000000-0004-0000-0000-000018000000}"/>
    <hyperlink ref="J307" r:id="rId26" xr:uid="{00000000-0004-0000-0000-000019000000}"/>
    <hyperlink ref="J330" r:id="rId27" xr:uid="{00000000-0004-0000-0000-00001A000000}"/>
    <hyperlink ref="J350" r:id="rId28" xr:uid="{00000000-0004-0000-0000-00001B000000}"/>
    <hyperlink ref="J424" r:id="rId29" xr:uid="{00000000-0004-0000-0000-00001C000000}"/>
    <hyperlink ref="J423" r:id="rId30" xr:uid="{00000000-0004-0000-0000-00001D000000}"/>
    <hyperlink ref="J400" r:id="rId31" xr:uid="{00000000-0004-0000-0000-00001E000000}"/>
    <hyperlink ref="J398" r:id="rId32" xr:uid="{00000000-0004-0000-0000-00001F000000}"/>
    <hyperlink ref="J182" r:id="rId33" xr:uid="{00000000-0004-0000-0000-000020000000}"/>
    <hyperlink ref="J168" r:id="rId34" xr:uid="{00000000-0004-0000-0000-000021000000}"/>
    <hyperlink ref="J183" r:id="rId35" xr:uid="{00000000-0004-0000-0000-000022000000}"/>
    <hyperlink ref="J394" r:id="rId36" xr:uid="{00000000-0004-0000-0000-000023000000}"/>
    <hyperlink ref="J76" r:id="rId37" xr:uid="{00000000-0004-0000-0000-000024000000}"/>
    <hyperlink ref="J90" r:id="rId38" xr:uid="{00000000-0004-0000-0000-000025000000}"/>
    <hyperlink ref="J84" r:id="rId39" xr:uid="{00000000-0004-0000-0000-000026000000}"/>
    <hyperlink ref="J85" r:id="rId40" xr:uid="{00000000-0004-0000-0000-000027000000}"/>
    <hyperlink ref="J153" r:id="rId41" xr:uid="{00000000-0004-0000-0000-000028000000}"/>
    <hyperlink ref="J185" r:id="rId42" xr:uid="{00000000-0004-0000-0000-000029000000}"/>
    <hyperlink ref="J328" r:id="rId43" xr:uid="{00000000-0004-0000-0000-00002A000000}"/>
    <hyperlink ref="J340" r:id="rId44" xr:uid="{00000000-0004-0000-0000-00002B000000}"/>
    <hyperlink ref="J293" r:id="rId45" xr:uid="{00000000-0004-0000-0000-00002C000000}"/>
    <hyperlink ref="J279" r:id="rId46" xr:uid="{00000000-0004-0000-0000-00002D000000}"/>
    <hyperlink ref="J364" r:id="rId47" xr:uid="{00000000-0004-0000-0000-00002E000000}"/>
    <hyperlink ref="J351" r:id="rId48" xr:uid="{00000000-0004-0000-0000-00002F000000}"/>
    <hyperlink ref="J352" r:id="rId49" xr:uid="{00000000-0004-0000-0000-000030000000}"/>
    <hyperlink ref="J303" r:id="rId50" xr:uid="{00000000-0004-0000-0000-000031000000}"/>
    <hyperlink ref="J305" r:id="rId51" xr:uid="{00000000-0004-0000-0000-000032000000}"/>
    <hyperlink ref="J161" r:id="rId52" xr:uid="{00000000-0004-0000-0000-000033000000}"/>
    <hyperlink ref="J162" r:id="rId53" xr:uid="{00000000-0004-0000-0000-000034000000}"/>
    <hyperlink ref="J189" r:id="rId54" xr:uid="{00000000-0004-0000-0000-000035000000}"/>
    <hyperlink ref="J209" r:id="rId55" xr:uid="{00000000-0004-0000-0000-000036000000}"/>
    <hyperlink ref="J278" r:id="rId56" xr:uid="{00000000-0004-0000-0000-000037000000}"/>
    <hyperlink ref="J383" r:id="rId57" xr:uid="{00000000-0004-0000-0000-000038000000}"/>
    <hyperlink ref="J366" r:id="rId58" xr:uid="{00000000-0004-0000-0000-000039000000}"/>
    <hyperlink ref="J357" r:id="rId59" xr:uid="{00000000-0004-0000-0000-00003A000000}"/>
    <hyperlink ref="J345" r:id="rId60" xr:uid="{00000000-0004-0000-0000-00003B000000}"/>
    <hyperlink ref="J321" r:id="rId61" xr:uid="{00000000-0004-0000-0000-00003C000000}"/>
    <hyperlink ref="J370" r:id="rId62" xr:uid="{00000000-0004-0000-0000-00003D000000}"/>
    <hyperlink ref="J327" r:id="rId63" xr:uid="{00000000-0004-0000-0000-00003E000000}"/>
    <hyperlink ref="J292" r:id="rId64" xr:uid="{00000000-0004-0000-0000-00003F000000}"/>
    <hyperlink ref="J414" r:id="rId65" xr:uid="{00000000-0004-0000-0000-000040000000}"/>
    <hyperlink ref="J211" r:id="rId66" xr:uid="{00000000-0004-0000-0000-000041000000}"/>
    <hyperlink ref="J411" r:id="rId67" xr:uid="{00000000-0004-0000-0000-000042000000}"/>
    <hyperlink ref="J312" r:id="rId68" xr:uid="{00000000-0004-0000-0000-000043000000}"/>
    <hyperlink ref="J371" r:id="rId69" xr:uid="{00000000-0004-0000-0000-000044000000}"/>
    <hyperlink ref="J406" r:id="rId70" xr:uid="{00000000-0004-0000-0000-000045000000}"/>
    <hyperlink ref="J77" r:id="rId71" xr:uid="{00000000-0004-0000-0000-000046000000}"/>
    <hyperlink ref="J276" r:id="rId72" xr:uid="{00000000-0004-0000-0000-000047000000}"/>
    <hyperlink ref="J92" r:id="rId73" xr:uid="{00000000-0004-0000-0000-000048000000}"/>
    <hyperlink ref="J116" r:id="rId74" xr:uid="{00000000-0004-0000-0000-000049000000}"/>
    <hyperlink ref="J149" r:id="rId75" xr:uid="{00000000-0004-0000-0000-00004A000000}"/>
    <hyperlink ref="J180" r:id="rId76" xr:uid="{00000000-0004-0000-0000-00004B000000}"/>
    <hyperlink ref="J151" r:id="rId77" xr:uid="{00000000-0004-0000-0000-00004C000000}"/>
    <hyperlink ref="J159" r:id="rId78" xr:uid="{00000000-0004-0000-0000-00004D000000}"/>
    <hyperlink ref="J169" r:id="rId79" xr:uid="{00000000-0004-0000-0000-00004E000000}"/>
    <hyperlink ref="J181" r:id="rId80" xr:uid="{00000000-0004-0000-0000-00004F000000}"/>
    <hyperlink ref="J188" r:id="rId81" xr:uid="{00000000-0004-0000-0000-000050000000}"/>
    <hyperlink ref="J190" r:id="rId82" xr:uid="{00000000-0004-0000-0000-000051000000}"/>
    <hyperlink ref="J191" r:id="rId83" xr:uid="{00000000-0004-0000-0000-000052000000}"/>
    <hyperlink ref="J192" r:id="rId84" xr:uid="{00000000-0004-0000-0000-000053000000}"/>
    <hyperlink ref="J206" r:id="rId85" xr:uid="{00000000-0004-0000-0000-000055000000}"/>
    <hyperlink ref="J212" r:id="rId86" xr:uid="{00000000-0004-0000-0000-000056000000}"/>
    <hyperlink ref="J217" r:id="rId87" xr:uid="{00000000-0004-0000-0000-000057000000}"/>
    <hyperlink ref="J179" r:id="rId88" xr:uid="{00000000-0004-0000-0000-000058000000}"/>
    <hyperlink ref="J284" r:id="rId89" xr:uid="{00000000-0004-0000-0000-000059000000}"/>
    <hyperlink ref="J367" r:id="rId90" xr:uid="{00000000-0004-0000-0000-00005A000000}"/>
    <hyperlink ref="J365" r:id="rId91" xr:uid="{00000000-0004-0000-0000-00005C000000}"/>
    <hyperlink ref="J277" r:id="rId92" xr:uid="{00000000-0004-0000-0000-00005D000000}"/>
    <hyperlink ref="J281" r:id="rId93" xr:uid="{00000000-0004-0000-0000-00005E000000}"/>
    <hyperlink ref="J283" r:id="rId94" xr:uid="{00000000-0004-0000-0000-00005F000000}"/>
    <hyperlink ref="J285" r:id="rId95" xr:uid="{00000000-0004-0000-0000-000060000000}"/>
    <hyperlink ref="J286" r:id="rId96" xr:uid="{00000000-0004-0000-0000-000061000000}"/>
    <hyperlink ref="J310" r:id="rId97" xr:uid="{00000000-0004-0000-0000-000062000000}"/>
    <hyperlink ref="J311" r:id="rId98" xr:uid="{00000000-0004-0000-0000-000063000000}"/>
    <hyperlink ref="J317" r:id="rId99" xr:uid="{00000000-0004-0000-0000-000064000000}"/>
    <hyperlink ref="J322" r:id="rId100" xr:uid="{00000000-0004-0000-0000-000065000000}"/>
    <hyperlink ref="J325" r:id="rId101" xr:uid="{00000000-0004-0000-0000-000066000000}"/>
    <hyperlink ref="J326" r:id="rId102" xr:uid="{00000000-0004-0000-0000-000067000000}"/>
    <hyperlink ref="J332" r:id="rId103" xr:uid="{00000000-0004-0000-0000-000068000000}"/>
    <hyperlink ref="J341" r:id="rId104" xr:uid="{00000000-0004-0000-0000-000069000000}"/>
    <hyperlink ref="J342" r:id="rId105" xr:uid="{00000000-0004-0000-0000-00006A000000}"/>
    <hyperlink ref="J343" r:id="rId106" xr:uid="{00000000-0004-0000-0000-00006B000000}"/>
    <hyperlink ref="J372" r:id="rId107" xr:uid="{00000000-0004-0000-0000-00006C000000}"/>
    <hyperlink ref="J374" r:id="rId108" xr:uid="{00000000-0004-0000-0000-00006D000000}"/>
    <hyperlink ref="J375" r:id="rId109" xr:uid="{00000000-0004-0000-0000-00006E000000}"/>
    <hyperlink ref="J385" r:id="rId110" xr:uid="{00000000-0004-0000-0000-00006F000000}"/>
    <hyperlink ref="J397" r:id="rId111" xr:uid="{00000000-0004-0000-0000-000070000000}"/>
    <hyperlink ref="J399" r:id="rId112" xr:uid="{00000000-0004-0000-0000-000071000000}"/>
    <hyperlink ref="J315" r:id="rId113" xr:uid="{00000000-0004-0000-0000-000072000000}"/>
    <hyperlink ref="J393" r:id="rId114" xr:uid="{00000000-0004-0000-0000-000073000000}"/>
    <hyperlink ref="J392" r:id="rId115" xr:uid="{00000000-0004-0000-0000-000074000000}"/>
    <hyperlink ref="J425" r:id="rId116" xr:uid="{00000000-0004-0000-0000-000075000000}"/>
    <hyperlink ref="J280" r:id="rId117" xr:uid="{00000000-0004-0000-0000-000076000000}"/>
    <hyperlink ref="J329" r:id="rId118" xr:uid="{00000000-0004-0000-0000-000077000000}"/>
    <hyperlink ref="J401" r:id="rId119" xr:uid="{00000000-0004-0000-0000-000078000000}"/>
    <hyperlink ref="J308" r:id="rId120" xr:uid="{00000000-0004-0000-0000-000079000000}"/>
    <hyperlink ref="J272" r:id="rId121" xr:uid="{00000000-0004-0000-0000-00007A000000}"/>
    <hyperlink ref="J431" r:id="rId122" xr:uid="{00000000-0004-0000-0000-00007B000000}"/>
    <hyperlink ref="J413" r:id="rId123" xr:uid="{00000000-0004-0000-0000-00007C000000}"/>
    <hyperlink ref="J354" r:id="rId124" xr:uid="{00000000-0004-0000-0000-00007D000000}"/>
    <hyperlink ref="J391" r:id="rId125" xr:uid="{00000000-0004-0000-0000-00007E000000}"/>
    <hyperlink ref="J408" r:id="rId126" xr:uid="{00000000-0004-0000-0000-00007F000000}"/>
    <hyperlink ref="J324" r:id="rId127" xr:uid="{00000000-0004-0000-0000-000080000000}"/>
    <hyperlink ref="J213" r:id="rId128" xr:uid="{00000000-0004-0000-0000-000081000000}"/>
    <hyperlink ref="J282" r:id="rId129" xr:uid="{00000000-0004-0000-0000-000082000000}"/>
    <hyperlink ref="J314" r:id="rId130" xr:uid="{00000000-0004-0000-0000-000083000000}"/>
    <hyperlink ref="J295" r:id="rId131" xr:uid="{00000000-0004-0000-0000-000084000000}"/>
    <hyperlink ref="J389" r:id="rId132" xr:uid="{00000000-0004-0000-0000-000085000000}"/>
    <hyperlink ref="J395" r:id="rId133" xr:uid="{00000000-0004-0000-0000-000086000000}"/>
    <hyperlink ref="J390" r:id="rId134" xr:uid="{00000000-0004-0000-0000-000087000000}"/>
    <hyperlink ref="J313" r:id="rId135" xr:uid="{00000000-0004-0000-0000-000088000000}"/>
    <hyperlink ref="J309" r:id="rId136" xr:uid="{00000000-0004-0000-0000-000089000000}"/>
    <hyperlink ref="J396" r:id="rId137" xr:uid="{00000000-0004-0000-0000-00008A000000}"/>
    <hyperlink ref="J173" r:id="rId138" xr:uid="{00000000-0004-0000-0000-00008B000000}"/>
    <hyperlink ref="J316" r:id="rId139" xr:uid="{00000000-0004-0000-0000-00008C000000}"/>
    <hyperlink ref="J174" r:id="rId140" xr:uid="{00000000-0004-0000-0000-00008D000000}"/>
    <hyperlink ref="J210" r:id="rId141" xr:uid="{00000000-0004-0000-0000-00008E000000}"/>
    <hyperlink ref="J216" r:id="rId142" xr:uid="{00000000-0004-0000-0000-00008F000000}"/>
    <hyperlink ref="J294" r:id="rId143" xr:uid="{00000000-0004-0000-0000-000090000000}"/>
    <hyperlink ref="J331" r:id="rId144" xr:uid="{00000000-0004-0000-0000-000091000000}"/>
    <hyperlink ref="J387" r:id="rId145" xr:uid="{00000000-0004-0000-0000-000092000000}"/>
    <hyperlink ref="J402" r:id="rId146" xr:uid="{00000000-0004-0000-0000-000093000000}"/>
    <hyperlink ref="J409" r:id="rId147" xr:uid="{00000000-0004-0000-0000-000094000000}"/>
    <hyperlink ref="J410" r:id="rId148" xr:uid="{00000000-0004-0000-0000-000095000000}"/>
    <hyperlink ref="J429" r:id="rId149" xr:uid="{00000000-0004-0000-0000-000096000000}"/>
    <hyperlink ref="J430" r:id="rId150" xr:uid="{00000000-0004-0000-0000-000097000000}"/>
    <hyperlink ref="J176" r:id="rId151" xr:uid="{00000000-0004-0000-0000-000098000000}"/>
    <hyperlink ref="J360" r:id="rId152" xr:uid="{00000000-0004-0000-0000-000099000000}"/>
    <hyperlink ref="J361" r:id="rId153" xr:uid="{00000000-0004-0000-0000-00009A000000}"/>
    <hyperlink ref="J386" r:id="rId154" xr:uid="{00000000-0004-0000-0000-00009B000000}"/>
    <hyperlink ref="J388" r:id="rId155" xr:uid="{00000000-0004-0000-0000-00009C000000}"/>
    <hyperlink ref="J428" r:id="rId156" xr:uid="{00000000-0004-0000-0000-00009D000000}"/>
    <hyperlink ref="J271" r:id="rId157" xr:uid="{00000000-0004-0000-0000-00009E000000}"/>
    <hyperlink ref="J270" r:id="rId158" xr:uid="{00000000-0004-0000-0000-00009F000000}"/>
    <hyperlink ref="J269" r:id="rId159" xr:uid="{00000000-0004-0000-0000-0000A0000000}"/>
    <hyperlink ref="J268" r:id="rId160" xr:uid="{00000000-0004-0000-0000-0000A1000000}"/>
    <hyperlink ref="J60" r:id="rId161" xr:uid="{00000000-0004-0000-0000-0000A2000000}"/>
    <hyperlink ref="J58" r:id="rId162" xr:uid="{00000000-0004-0000-0000-0000A3000000}"/>
    <hyperlink ref="J70" r:id="rId163" xr:uid="{00000000-0004-0000-0000-0000A4000000}"/>
    <hyperlink ref="J56" r:id="rId164" xr:uid="{00000000-0004-0000-0000-0000A5000000}"/>
    <hyperlink ref="J57" r:id="rId165" xr:uid="{00000000-0004-0000-0000-0000A6000000}"/>
    <hyperlink ref="J426" r:id="rId166" xr:uid="{00000000-0004-0000-0000-0000A7000000}"/>
    <hyperlink ref="J450" r:id="rId167" xr:uid="{00000000-0004-0000-0000-0000A8000000}"/>
    <hyperlink ref="J472" r:id="rId168" xr:uid="{00000000-0004-0000-0000-0000A9000000}"/>
    <hyperlink ref="J467" r:id="rId169" xr:uid="{00000000-0004-0000-0000-0000AA000000}"/>
    <hyperlink ref="J459" r:id="rId170" xr:uid="{00000000-0004-0000-0000-0000AB000000}"/>
    <hyperlink ref="J470" r:id="rId171" location="1" xr:uid="{00000000-0004-0000-0000-0000AC000000}"/>
    <hyperlink ref="J463" r:id="rId172" xr:uid="{00000000-0004-0000-0000-0000AD000000}"/>
    <hyperlink ref="J469" r:id="rId173" xr:uid="{00000000-0004-0000-0000-0000AF000000}"/>
    <hyperlink ref="J474" r:id="rId174" xr:uid="{00000000-0004-0000-0000-0000B0000000}"/>
    <hyperlink ref="J475" r:id="rId175" xr:uid="{00000000-0004-0000-0000-0000B1000000}"/>
    <hyperlink ref="J477" r:id="rId176" xr:uid="{00000000-0004-0000-0000-0000B2000000}"/>
    <hyperlink ref="J461" r:id="rId177" xr:uid="{00000000-0004-0000-0000-0000B3000000}"/>
    <hyperlink ref="J479" r:id="rId178" xr:uid="{00000000-0004-0000-0000-0000B4000000}"/>
    <hyperlink ref="J485" r:id="rId179" location="0" xr:uid="{00000000-0004-0000-0000-0000B5000000}"/>
    <hyperlink ref="J478" r:id="rId180" xr:uid="{00000000-0004-0000-0000-0000B6000000}"/>
    <hyperlink ref="J458" r:id="rId181" xr:uid="{00000000-0004-0000-0000-0000B7000000}"/>
    <hyperlink ref="J480" r:id="rId182" xr:uid="{00000000-0004-0000-0000-0000B8000000}"/>
    <hyperlink ref="J481" r:id="rId183" xr:uid="{00000000-0004-0000-0000-0000B9000000}"/>
    <hyperlink ref="J473" r:id="rId184" xr:uid="{00000000-0004-0000-0000-0000BA000000}"/>
    <hyperlink ref="J476" r:id="rId185" xr:uid="{00000000-0004-0000-0000-0000BB000000}"/>
    <hyperlink ref="J482" r:id="rId186" xr:uid="{00000000-0004-0000-0000-0000BC000000}"/>
    <hyperlink ref="J114" r:id="rId187" xr:uid="{00000000-0004-0000-0000-0000BD000000}"/>
    <hyperlink ref="J486" r:id="rId188" xr:uid="{00000000-0004-0000-0000-0000BE000000}"/>
    <hyperlink ref="J487" r:id="rId189" xr:uid="{00000000-0004-0000-0000-0000BF000000}"/>
    <hyperlink ref="J488" r:id="rId190" xr:uid="{00000000-0004-0000-0000-0000C0000000}"/>
    <hyperlink ref="J186" r:id="rId191" xr:uid="{00000000-0004-0000-0000-0000C1000000}"/>
    <hyperlink ref="J498" r:id="rId192" xr:uid="{00000000-0004-0000-0000-0000C2000000}"/>
    <hyperlink ref="J427" r:id="rId193" xr:uid="{00000000-0004-0000-0000-0000C3000000}"/>
    <hyperlink ref="J500" r:id="rId194" xr:uid="{00000000-0004-0000-0000-0000C4000000}"/>
    <hyperlink ref="J501" r:id="rId195" xr:uid="{00000000-0004-0000-0000-0000C5000000}"/>
    <hyperlink ref="J503" r:id="rId196" xr:uid="{00000000-0004-0000-0000-0000C6000000}"/>
    <hyperlink ref="J504" r:id="rId197" xr:uid="{00000000-0004-0000-0000-0000C7000000}"/>
    <hyperlink ref="J505" r:id="rId198" xr:uid="{00000000-0004-0000-0000-0000C8000000}"/>
    <hyperlink ref="J506" r:id="rId199" xr:uid="{00000000-0004-0000-0000-0000C9000000}"/>
    <hyperlink ref="J507" r:id="rId200" xr:uid="{00000000-0004-0000-0000-0000CA000000}"/>
    <hyperlink ref="J508" r:id="rId201" xr:uid="{00000000-0004-0000-0000-0000CB000000}"/>
    <hyperlink ref="J509" r:id="rId202" xr:uid="{00000000-0004-0000-0000-0000CC000000}"/>
    <hyperlink ref="J510" r:id="rId203" xr:uid="{00000000-0004-0000-0000-0000CD000000}"/>
    <hyperlink ref="J511" r:id="rId204" xr:uid="{00000000-0004-0000-0000-0000CE000000}"/>
    <hyperlink ref="J512" r:id="rId205" xr:uid="{00000000-0004-0000-0000-0000CF000000}"/>
    <hyperlink ref="J513" r:id="rId206" xr:uid="{00000000-0004-0000-0000-0000D0000000}"/>
    <hyperlink ref="J514" r:id="rId207" xr:uid="{00000000-0004-0000-0000-0000D1000000}"/>
    <hyperlink ref="J515" r:id="rId208" xr:uid="{00000000-0004-0000-0000-0000D2000000}"/>
    <hyperlink ref="J517" r:id="rId209" xr:uid="{00000000-0004-0000-0000-0000D3000000}"/>
    <hyperlink ref="J518" r:id="rId210" xr:uid="{00000000-0004-0000-0000-0000D4000000}"/>
    <hyperlink ref="J520" r:id="rId211" xr:uid="{00000000-0004-0000-0000-0000D5000000}"/>
    <hyperlink ref="J521" r:id="rId212" xr:uid="{00000000-0004-0000-0000-0000D6000000}"/>
    <hyperlink ref="J522" r:id="rId213" xr:uid="{00000000-0004-0000-0000-0000D7000000}"/>
    <hyperlink ref="J524" r:id="rId214" xr:uid="{00000000-0004-0000-0000-0000D8000000}"/>
    <hyperlink ref="J525" r:id="rId215" xr:uid="{00000000-0004-0000-0000-0000D9000000}"/>
    <hyperlink ref="J526" r:id="rId216" xr:uid="{00000000-0004-0000-0000-0000DA000000}"/>
    <hyperlink ref="J527" r:id="rId217" xr:uid="{00000000-0004-0000-0000-0000DB000000}"/>
    <hyperlink ref="J528" r:id="rId218" xr:uid="{00000000-0004-0000-0000-0000DC000000}"/>
    <hyperlink ref="J529" r:id="rId219" xr:uid="{00000000-0004-0000-0000-0000DD000000}"/>
    <hyperlink ref="J530" r:id="rId220" xr:uid="{00000000-0004-0000-0000-0000DE000000}"/>
    <hyperlink ref="J531" r:id="rId221" xr:uid="{00000000-0004-0000-0000-0000DF000000}"/>
    <hyperlink ref="J532" r:id="rId222" xr:uid="{00000000-0004-0000-0000-0000E0000000}"/>
    <hyperlink ref="J533" r:id="rId223" xr:uid="{00000000-0004-0000-0000-0000E1000000}"/>
    <hyperlink ref="J534" r:id="rId224" xr:uid="{00000000-0004-0000-0000-0000E2000000}"/>
    <hyperlink ref="J535" r:id="rId225" xr:uid="{00000000-0004-0000-0000-0000E3000000}"/>
    <hyperlink ref="J537" r:id="rId226" xr:uid="{00000000-0004-0000-0000-0000E4000000}"/>
    <hyperlink ref="J543" r:id="rId227" xr:uid="{00000000-0004-0000-0000-0000E5000000}"/>
    <hyperlink ref="J614" r:id="rId228" xr:uid="{00000000-0004-0000-0000-0000E6000000}"/>
    <hyperlink ref="J615" r:id="rId229" xr:uid="{00000000-0004-0000-0000-0000E7000000}"/>
    <hyperlink ref="J616" r:id="rId230" xr:uid="{00000000-0004-0000-0000-0000E8000000}"/>
    <hyperlink ref="J618" r:id="rId231" xr:uid="{00000000-0004-0000-0000-0000E9000000}"/>
    <hyperlink ref="J653" r:id="rId232" xr:uid="{00000000-0004-0000-0000-0000EA000000}"/>
    <hyperlink ref="J654" r:id="rId233" xr:uid="{00000000-0004-0000-0000-0000EB000000}"/>
    <hyperlink ref="J656" r:id="rId234" xr:uid="{00000000-0004-0000-0000-0000EC000000}"/>
    <hyperlink ref="J647" r:id="rId235" xr:uid="{00000000-0004-0000-0000-0000EE000000}"/>
    <hyperlink ref="J648" r:id="rId236" xr:uid="{00000000-0004-0000-0000-0000EF000000}"/>
    <hyperlink ref="J649" r:id="rId237" xr:uid="{00000000-0004-0000-0000-0000F0000000}"/>
    <hyperlink ref="J650" r:id="rId238" xr:uid="{00000000-0004-0000-0000-0000F1000000}"/>
    <hyperlink ref="J651" r:id="rId239" xr:uid="{00000000-0004-0000-0000-0000F2000000}"/>
    <hyperlink ref="J652" r:id="rId240" xr:uid="{00000000-0004-0000-0000-0000F3000000}"/>
    <hyperlink ref="J655" r:id="rId241" xr:uid="{00000000-0004-0000-0000-0000F4000000}"/>
    <hyperlink ref="J657" r:id="rId242" xr:uid="{00000000-0004-0000-0000-0000F5000000}"/>
    <hyperlink ref="J659" r:id="rId243" xr:uid="{00000000-0004-0000-0000-0000F6000000}"/>
    <hyperlink ref="J658" r:id="rId244" xr:uid="{00000000-0004-0000-0000-0000F7000000}"/>
    <hyperlink ref="J660" r:id="rId245" xr:uid="{00000000-0004-0000-0000-0000F8000000}"/>
    <hyperlink ref="J661" r:id="rId246" xr:uid="{00000000-0004-0000-0000-0000F9000000}"/>
    <hyperlink ref="J662" r:id="rId247" xr:uid="{00000000-0004-0000-0000-0000FA000000}"/>
    <hyperlink ref="J663" r:id="rId248" xr:uid="{00000000-0004-0000-0000-0000FB000000}"/>
    <hyperlink ref="J664" r:id="rId249" xr:uid="{00000000-0004-0000-0000-0000FC000000}"/>
    <hyperlink ref="J665" r:id="rId250" xr:uid="{00000000-0004-0000-0000-0000FD000000}"/>
    <hyperlink ref="J666" r:id="rId251" xr:uid="{00000000-0004-0000-0000-0000FF000000}"/>
    <hyperlink ref="J165" r:id="rId252" xr:uid="{00000000-0004-0000-0000-000000010000}"/>
    <hyperlink ref="J167" r:id="rId253" xr:uid="{00000000-0004-0000-0000-000001010000}"/>
    <hyperlink ref="J166" r:id="rId254" xr:uid="{00000000-0004-0000-0000-000002010000}"/>
    <hyperlink ref="J164" r:id="rId255" xr:uid="{00000000-0004-0000-0000-000003010000}"/>
    <hyperlink ref="J163" r:id="rId256" display="https://www.dnp.gov.co/Portals/0/archivos/documentos/Subdireccion/Conpes/3659.pdf" xr:uid="{00000000-0004-0000-0000-000004010000}"/>
    <hyperlink ref="J667" r:id="rId257" display="https://www.dnp.gov.co/LinkClick.aspx?fileticket=74rmOpNkTrQ%3D&amp;tabid=1080" xr:uid="{00000000-0004-0000-0000-000005010000}"/>
    <hyperlink ref="J669" r:id="rId258" xr:uid="{00000000-0004-0000-0000-000006010000}"/>
    <hyperlink ref="J670" r:id="rId259" xr:uid="{00000000-0004-0000-0000-000007010000}"/>
    <hyperlink ref="J671" r:id="rId260" xr:uid="{00000000-0004-0000-0000-000008010000}"/>
    <hyperlink ref="J668" r:id="rId261" display="http://www.secretariasenado.gov.co/senado/basedoc/ley_1014_2006.html" xr:uid="{00000000-0004-0000-0000-000009010000}"/>
    <hyperlink ref="J681" r:id="rId262" display="http://www.mineducacion.gov.co/cvn/.../articles-319679_archivo_pdf.pdf" xr:uid="{00000000-0004-0000-0000-00000A010000}"/>
    <hyperlink ref="J538" r:id="rId263" xr:uid="{00000000-0004-0000-0000-00000B010000}"/>
    <hyperlink ref="J539" r:id="rId264" xr:uid="{00000000-0004-0000-0000-00000C010000}"/>
    <hyperlink ref="J540" r:id="rId265" xr:uid="{00000000-0004-0000-0000-00000D010000}"/>
    <hyperlink ref="J541" r:id="rId266" xr:uid="{00000000-0004-0000-0000-00000E010000}"/>
    <hyperlink ref="J542" r:id="rId267" xr:uid="{00000000-0004-0000-0000-00000F010000}"/>
    <hyperlink ref="J544" r:id="rId268" xr:uid="{00000000-0004-0000-0000-000010010000}"/>
    <hyperlink ref="J545" r:id="rId269" xr:uid="{00000000-0004-0000-0000-000011010000}"/>
    <hyperlink ref="J258" r:id="rId270" xr:uid="{00000000-0004-0000-0000-000012010000}"/>
    <hyperlink ref="J228" r:id="rId271" xr:uid="{00000000-0004-0000-0000-000013010000}"/>
    <hyperlink ref="J230" r:id="rId272" xr:uid="{00000000-0004-0000-0000-000014010000}"/>
    <hyperlink ref="J229" r:id="rId273" xr:uid="{00000000-0004-0000-0000-000015010000}"/>
    <hyperlink ref="J218" r:id="rId274" xr:uid="{00000000-0004-0000-0000-000016010000}"/>
    <hyperlink ref="J221" r:id="rId275" xr:uid="{00000000-0004-0000-0000-000017010000}"/>
    <hyperlink ref="J264" r:id="rId276" xr:uid="{00000000-0004-0000-0000-000018010000}"/>
    <hyperlink ref="J255" r:id="rId277" xr:uid="{00000000-0004-0000-0000-000019010000}"/>
    <hyperlink ref="J251" r:id="rId278" xr:uid="{00000000-0004-0000-0000-00001A010000}"/>
    <hyperlink ref="J245" r:id="rId279" xr:uid="{00000000-0004-0000-0000-00001B010000}"/>
    <hyperlink ref="J242" r:id="rId280" xr:uid="{00000000-0004-0000-0000-00001C010000}"/>
    <hyperlink ref="J241" r:id="rId281" xr:uid="{00000000-0004-0000-0000-00001D010000}"/>
    <hyperlink ref="J220" r:id="rId282" xr:uid="{00000000-0004-0000-0000-00001E010000}"/>
    <hyperlink ref="J219" r:id="rId283" xr:uid="{00000000-0004-0000-0000-00001F010000}"/>
    <hyperlink ref="J227" r:id="rId284" xr:uid="{00000000-0004-0000-0000-000020010000}"/>
    <hyperlink ref="J233" r:id="rId285" xr:uid="{00000000-0004-0000-0000-000021010000}"/>
    <hyperlink ref="J232" r:id="rId286" xr:uid="{00000000-0004-0000-0000-000022010000}"/>
    <hyperlink ref="J231" r:id="rId287" xr:uid="{00000000-0004-0000-0000-000023010000}"/>
    <hyperlink ref="J223" r:id="rId288" xr:uid="{00000000-0004-0000-0000-000024010000}"/>
    <hyperlink ref="J234" r:id="rId289" xr:uid="{00000000-0004-0000-0000-000025010000}"/>
    <hyperlink ref="J240" r:id="rId290" xr:uid="{00000000-0004-0000-0000-000026010000}"/>
    <hyperlink ref="J244" r:id="rId291" xr:uid="{00000000-0004-0000-0000-000027010000}"/>
    <hyperlink ref="J236" r:id="rId292" xr:uid="{00000000-0004-0000-0000-000028010000}"/>
    <hyperlink ref="J261" r:id="rId293" xr:uid="{00000000-0004-0000-0000-000029010000}"/>
    <hyperlink ref="J260" r:id="rId294" xr:uid="{00000000-0004-0000-0000-00002A010000}"/>
    <hyperlink ref="J262" r:id="rId295" xr:uid="{00000000-0004-0000-0000-00002B010000}"/>
    <hyperlink ref="J263" r:id="rId296" xr:uid="{00000000-0004-0000-0000-00002C010000}"/>
    <hyperlink ref="J239" r:id="rId297" xr:uid="{00000000-0004-0000-0000-00002D010000}"/>
    <hyperlink ref="J237" r:id="rId298" xr:uid="{00000000-0004-0000-0000-00002E010000}"/>
    <hyperlink ref="J246" r:id="rId299" xr:uid="{00000000-0004-0000-0000-00002F010000}"/>
    <hyperlink ref="J243" r:id="rId300" xr:uid="{00000000-0004-0000-0000-000030010000}"/>
    <hyperlink ref="J222" r:id="rId301" xr:uid="{00000000-0004-0000-0000-000031010000}"/>
    <hyperlink ref="J235" r:id="rId302" xr:uid="{00000000-0004-0000-0000-000032010000}"/>
    <hyperlink ref="J257" r:id="rId303" xr:uid="{00000000-0004-0000-0000-000033010000}"/>
    <hyperlink ref="J265" r:id="rId304" xr:uid="{00000000-0004-0000-0000-000034010000}"/>
    <hyperlink ref="J238" r:id="rId305" display="http://www.mincultura.gov.co/areas/cinematografia/Legislacion/Documents/Decreto 2557 de 2007.pdf" xr:uid="{00000000-0004-0000-0000-000035010000}"/>
    <hyperlink ref="J306" r:id="rId306" xr:uid="{00000000-0004-0000-0000-000036010000}"/>
    <hyperlink ref="J254" r:id="rId307" xr:uid="{00000000-0004-0000-0000-000037010000}"/>
    <hyperlink ref="J193" r:id="rId308" xr:uid="{00000000-0004-0000-0000-000038010000}"/>
    <hyperlink ref="J194" r:id="rId309" xr:uid="{00000000-0004-0000-0000-000039010000}"/>
    <hyperlink ref="J195" r:id="rId310" xr:uid="{00000000-0004-0000-0000-00003A010000}"/>
    <hyperlink ref="J196" r:id="rId311" xr:uid="{00000000-0004-0000-0000-00003B010000}"/>
    <hyperlink ref="J197" r:id="rId312" xr:uid="{00000000-0004-0000-0000-00003C010000}"/>
    <hyperlink ref="J198" r:id="rId313" xr:uid="{00000000-0004-0000-0000-00003D010000}"/>
    <hyperlink ref="J199" r:id="rId314" xr:uid="{00000000-0004-0000-0000-00003E010000}"/>
    <hyperlink ref="J200" r:id="rId315" xr:uid="{00000000-0004-0000-0000-00003F010000}"/>
    <hyperlink ref="J201" r:id="rId316" xr:uid="{00000000-0004-0000-0000-000040010000}"/>
    <hyperlink ref="J202" r:id="rId317" xr:uid="{00000000-0004-0000-0000-000041010000}"/>
    <hyperlink ref="J203" r:id="rId318" xr:uid="{00000000-0004-0000-0000-000042010000}"/>
    <hyperlink ref="J204" r:id="rId319" xr:uid="{00000000-0004-0000-0000-000043010000}"/>
    <hyperlink ref="J205" r:id="rId320" xr:uid="{00000000-0004-0000-0000-000044010000}"/>
    <hyperlink ref="J565" r:id="rId321" xr:uid="{00000000-0004-0000-0000-000045010000}"/>
    <hyperlink ref="J567" r:id="rId322" xr:uid="{00000000-0004-0000-0000-000046010000}"/>
    <hyperlink ref="J607" r:id="rId323" xr:uid="{00000000-0004-0000-0000-000047010000}"/>
    <hyperlink ref="J608" r:id="rId324" xr:uid="{00000000-0004-0000-0000-000048010000}"/>
    <hyperlink ref="J609" r:id="rId325" xr:uid="{00000000-0004-0000-0000-000049010000}"/>
    <hyperlink ref="J610" r:id="rId326" xr:uid="{00000000-0004-0000-0000-00004A010000}"/>
    <hyperlink ref="J611" r:id="rId327" xr:uid="{00000000-0004-0000-0000-00004B010000}"/>
    <hyperlink ref="J612" r:id="rId328" xr:uid="{00000000-0004-0000-0000-00004C010000}"/>
    <hyperlink ref="F604" r:id="rId329" location="0" display="http://www.alcaldiabogota.gov.co/sisjur/normas/Norma1.jsp?i=340 - 0" xr:uid="{00000000-0004-0000-0000-00004D010000}"/>
    <hyperlink ref="J556" r:id="rId330" xr:uid="{00000000-0004-0000-0000-00004E010000}"/>
    <hyperlink ref="J561" r:id="rId331" xr:uid="{00000000-0004-0000-0000-00004F010000}"/>
    <hyperlink ref="J437" r:id="rId332" xr:uid="{00000000-0004-0000-0000-000050010000}"/>
    <hyperlink ref="J438" r:id="rId333" xr:uid="{00000000-0004-0000-0000-000051010000}"/>
    <hyperlink ref="J432" r:id="rId334" xr:uid="{00000000-0004-0000-0000-000052010000}"/>
    <hyperlink ref="J436" r:id="rId335" xr:uid="{00000000-0004-0000-0000-000053010000}"/>
    <hyperlink ref="J441" r:id="rId336" xr:uid="{00000000-0004-0000-0000-000054010000}"/>
    <hyperlink ref="J442" r:id="rId337" xr:uid="{00000000-0004-0000-0000-000055010000}"/>
    <hyperlink ref="J443" r:id="rId338" xr:uid="{00000000-0004-0000-0000-000056010000}"/>
    <hyperlink ref="J683" r:id="rId339" xr:uid="{00000000-0004-0000-0000-000057010000}"/>
    <hyperlink ref="J684" r:id="rId340" xr:uid="{00000000-0004-0000-0000-000058010000}"/>
    <hyperlink ref="J502" r:id="rId341" xr:uid="{00000000-0004-0000-0000-000059010000}"/>
    <hyperlink ref="J696" r:id="rId342" display="http://wsp.presidencia.gov.co/Normativa/Decretos/2014/Documents/AGOSTO/05/DECRETO 1480 DEL 5 DE AGOSTO DE 2014.pdf" xr:uid="{00000000-0004-0000-0000-00005A010000}"/>
    <hyperlink ref="J694" r:id="rId343" xr:uid="{00000000-0004-0000-0000-00005B010000}"/>
    <hyperlink ref="J672" r:id="rId344" xr:uid="{00000000-0004-0000-0000-00005C010000}"/>
    <hyperlink ref="J673" r:id="rId345" xr:uid="{00000000-0004-0000-0000-00005D010000}"/>
    <hyperlink ref="J674" r:id="rId346" display="http://www.alcaldiabogota.gov.co/sisjur/normas/Norma1.jsp?i=39255" xr:uid="{00000000-0004-0000-0000-00005E010000}"/>
    <hyperlink ref="J676" r:id="rId347" xr:uid="{00000000-0004-0000-0000-00005F010000}"/>
    <hyperlink ref="J675" r:id="rId348" xr:uid="{00000000-0004-0000-0000-000060010000}"/>
    <hyperlink ref="J677" r:id="rId349" xr:uid="{00000000-0004-0000-0000-000061010000}"/>
    <hyperlink ref="J678" r:id="rId350" xr:uid="{00000000-0004-0000-0000-000062010000}"/>
    <hyperlink ref="J680" r:id="rId351" xr:uid="{00000000-0004-0000-0000-000063010000}"/>
    <hyperlink ref="J156" r:id="rId352" xr:uid="{00000000-0004-0000-0000-000064010000}"/>
    <hyperlink ref="J154" r:id="rId353" xr:uid="{00000000-0004-0000-0000-000065010000}"/>
    <hyperlink ref="J576" r:id="rId354" xr:uid="{00000000-0004-0000-0000-000066010000}"/>
    <hyperlink ref="J577" r:id="rId355" xr:uid="{00000000-0004-0000-0000-000067010000}"/>
    <hyperlink ref="J580" r:id="rId356" xr:uid="{00000000-0004-0000-0000-000068010000}"/>
    <hyperlink ref="J571" r:id="rId357" xr:uid="{00000000-0004-0000-0000-000069010000}"/>
    <hyperlink ref="J586" r:id="rId358" xr:uid="{00000000-0004-0000-0000-00006A010000}"/>
    <hyperlink ref="J592" r:id="rId359" xr:uid="{00000000-0004-0000-0000-00006B010000}"/>
    <hyperlink ref="J593" r:id="rId360" xr:uid="{00000000-0004-0000-0000-00006C010000}"/>
    <hyperlink ref="J595" r:id="rId361" xr:uid="{00000000-0004-0000-0000-00006D010000}"/>
    <hyperlink ref="J214" r:id="rId362" xr:uid="{00000000-0004-0000-0000-00006E010000}"/>
    <hyperlink ref="J697" r:id="rId363" xr:uid="{00000000-0004-0000-0000-00006F010000}"/>
    <hyperlink ref="J698" r:id="rId364" xr:uid="{00000000-0004-0000-0000-000070010000}"/>
    <hyperlink ref="J700" r:id="rId365" xr:uid="{00000000-0004-0000-0000-000071010000}"/>
    <hyperlink ref="J702" r:id="rId366" xr:uid="{00000000-0004-0000-0000-000072010000}"/>
    <hyperlink ref="J703" r:id="rId367" xr:uid="{00000000-0004-0000-0000-000073010000}"/>
    <hyperlink ref="J704" r:id="rId368" xr:uid="{00000000-0004-0000-0000-000074010000}"/>
    <hyperlink ref="J710" r:id="rId369" xr:uid="{00000000-0004-0000-0000-000075010000}"/>
    <hyperlink ref="J713" r:id="rId370" xr:uid="{00000000-0004-0000-0000-000076010000}"/>
    <hyperlink ref="J719" r:id="rId371" xr:uid="{00000000-0004-0000-0000-000077010000}"/>
    <hyperlink ref="J721" r:id="rId372" xr:uid="{00000000-0004-0000-0000-000078010000}"/>
    <hyperlink ref="J720" r:id="rId373" xr:uid="{00000000-0004-0000-0000-000079010000}"/>
    <hyperlink ref="J722" r:id="rId374" xr:uid="{00000000-0004-0000-0000-00007A010000}"/>
    <hyperlink ref="J724" r:id="rId375" xr:uid="{00000000-0004-0000-0000-00007B010000}"/>
    <hyperlink ref="J723" r:id="rId376" xr:uid="{00000000-0004-0000-0000-00007C010000}"/>
    <hyperlink ref="J727" r:id="rId377" xr:uid="{00000000-0004-0000-0000-00007D010000}"/>
    <hyperlink ref="J728" r:id="rId378" xr:uid="{00000000-0004-0000-0000-00007E010000}"/>
    <hyperlink ref="J725" r:id="rId379" xr:uid="{00000000-0004-0000-0000-00007F010000}"/>
    <hyperlink ref="J726" r:id="rId380" xr:uid="{00000000-0004-0000-0000-000080010000}"/>
    <hyperlink ref="J729" r:id="rId381" xr:uid="{00000000-0004-0000-0000-000081010000}"/>
    <hyperlink ref="J730" r:id="rId382" xr:uid="{00000000-0004-0000-0000-000082010000}"/>
    <hyperlink ref="J731" r:id="rId383" xr:uid="{00000000-0004-0000-0000-000083010000}"/>
    <hyperlink ref="J739" r:id="rId384" xr:uid="{00000000-0004-0000-0000-000084010000}"/>
    <hyperlink ref="J740" r:id="rId385" xr:uid="{00000000-0004-0000-0000-000085010000}"/>
    <hyperlink ref="J768" r:id="rId386" xr:uid="{00000000-0004-0000-0000-000086010000}"/>
    <hyperlink ref="J780" r:id="rId387" xr:uid="{00000000-0004-0000-0000-000087010000}"/>
    <hyperlink ref="J770" r:id="rId388" xr:uid="{00000000-0004-0000-0000-000088010000}"/>
    <hyperlink ref="J772" r:id="rId389" xr:uid="{00000000-0004-0000-0000-000089010000}"/>
    <hyperlink ref="J775" r:id="rId390" xr:uid="{00000000-0004-0000-0000-00008A010000}"/>
    <hyperlink ref="J776" r:id="rId391" xr:uid="{00000000-0004-0000-0000-00008B010000}"/>
    <hyperlink ref="J779" r:id="rId392" xr:uid="{00000000-0004-0000-0000-00008C010000}"/>
    <hyperlink ref="J783" r:id="rId393" xr:uid="{00000000-0004-0000-0000-00008D010000}"/>
    <hyperlink ref="J786" r:id="rId394" xr:uid="{00000000-0004-0000-0000-00008E010000}"/>
    <hyperlink ref="J788" r:id="rId395" xr:uid="{00000000-0004-0000-0000-00008F010000}"/>
    <hyperlink ref="J87" r:id="rId396" xr:uid="{00000000-0004-0000-0000-000090010000}"/>
    <hyperlink ref="J274" r:id="rId397" xr:uid="{00000000-0004-0000-0000-000091010000}"/>
    <hyperlink ref="J273" r:id="rId398" xr:uid="{00000000-0004-0000-0000-000092010000}"/>
    <hyperlink ref="J224" r:id="rId399" xr:uid="{00000000-0004-0000-0000-000093010000}"/>
    <hyperlink ref="J226" r:id="rId400" xr:uid="{00000000-0004-0000-0000-000094010000}"/>
    <hyperlink ref="J253" r:id="rId401" xr:uid="{00000000-0004-0000-0000-000095010000}"/>
    <hyperlink ref="J489" r:id="rId402" xr:uid="{00000000-0004-0000-0000-000096010000}"/>
    <hyperlink ref="J465" r:id="rId403" xr:uid="{00000000-0004-0000-0000-000097010000}"/>
    <hyperlink ref="J225" r:id="rId404" location="242" xr:uid="{00000000-0004-0000-0000-000098010000}"/>
    <hyperlink ref="J484" r:id="rId405" xr:uid="{00000000-0004-0000-0000-000099010000}"/>
    <hyperlink ref="J250" r:id="rId406" xr:uid="{00000000-0004-0000-0000-00009A010000}"/>
    <hyperlink ref="J249" r:id="rId407" xr:uid="{00000000-0004-0000-0000-00009B010000}"/>
    <hyperlink ref="J247" r:id="rId408" location="PARTE I" xr:uid="{00000000-0004-0000-0000-00009C010000}"/>
    <hyperlink ref="J21" r:id="rId409" xr:uid="{00000000-0004-0000-0000-00009D010000}"/>
    <hyperlink ref="J523" r:id="rId410" xr:uid="{00000000-0004-0000-0000-00009E010000}"/>
    <hyperlink ref="J792" r:id="rId411" xr:uid="{00000000-0004-0000-0000-00009F010000}"/>
    <hyperlink ref="J793" r:id="rId412" xr:uid="{00000000-0004-0000-0000-0000A0010000}"/>
    <hyperlink ref="J790" r:id="rId413" xr:uid="{00000000-0004-0000-0000-0000A1010000}"/>
    <hyperlink ref="J791" r:id="rId414" xr:uid="{00000000-0004-0000-0000-0000A2010000}"/>
    <hyperlink ref="J794" r:id="rId415" xr:uid="{00000000-0004-0000-0000-0000A3010000}"/>
    <hyperlink ref="J806" r:id="rId416" xr:uid="{00000000-0004-0000-0000-0000A4010000}"/>
    <hyperlink ref="J810" r:id="rId417" xr:uid="{00000000-0004-0000-0000-0000A5010000}"/>
    <hyperlink ref="J809" r:id="rId418" xr:uid="{00000000-0004-0000-0000-0000A6010000}"/>
    <hyperlink ref="J808" r:id="rId419" xr:uid="{00000000-0004-0000-0000-0000A7010000}"/>
    <hyperlink ref="J807" r:id="rId420" xr:uid="{00000000-0004-0000-0000-0000A8010000}"/>
    <hyperlink ref="J814" r:id="rId421" xr:uid="{00000000-0004-0000-0000-0000A9010000}"/>
    <hyperlink ref="J805" r:id="rId422" xr:uid="{00000000-0004-0000-0000-0000AA010000}"/>
    <hyperlink ref="J812" r:id="rId423" xr:uid="{00000000-0004-0000-0000-0000AB010000}"/>
    <hyperlink ref="J811" r:id="rId424" xr:uid="{00000000-0004-0000-0000-0000AC010000}"/>
    <hyperlink ref="J821" r:id="rId425" xr:uid="{00000000-0004-0000-0000-0000AD010000}"/>
    <hyperlink ref="J820" r:id="rId426" xr:uid="{00000000-0004-0000-0000-0000AE010000}"/>
    <hyperlink ref="J819" r:id="rId427" xr:uid="{00000000-0004-0000-0000-0000AF010000}"/>
    <hyperlink ref="J25" r:id="rId428" xr:uid="{00000000-0004-0000-0000-0000B0010000}"/>
    <hyperlink ref="J8" r:id="rId429" xr:uid="{00000000-0004-0000-0000-0000B1010000}"/>
    <hyperlink ref="J51" r:id="rId430" xr:uid="{00000000-0004-0000-0000-0000B3010000}"/>
    <hyperlink ref="J55" r:id="rId431" xr:uid="{00000000-0004-0000-0000-0000B4010000}"/>
    <hyperlink ref="J38" r:id="rId432" xr:uid="{00000000-0004-0000-0000-0000B5010000}"/>
    <hyperlink ref="J49" r:id="rId433" xr:uid="{00000000-0004-0000-0000-0000B6010000}"/>
    <hyperlink ref="J47" r:id="rId434" xr:uid="{00000000-0004-0000-0000-0000B7010000}"/>
    <hyperlink ref="J46" r:id="rId435" xr:uid="{00000000-0004-0000-0000-0000B8010000}"/>
    <hyperlink ref="J48" r:id="rId436" xr:uid="{00000000-0004-0000-0000-0000B9010000}"/>
    <hyperlink ref="J45" r:id="rId437" xr:uid="{00000000-0004-0000-0000-0000BA010000}"/>
    <hyperlink ref="J113" r:id="rId438" xr:uid="{00000000-0004-0000-0000-0000BB010000}"/>
    <hyperlink ref="J109" r:id="rId439" xr:uid="{00000000-0004-0000-0000-0000BC010000}"/>
    <hyperlink ref="J111" r:id="rId440" xr:uid="{00000000-0004-0000-0000-0000BD010000}"/>
    <hyperlink ref="J112" r:id="rId441" xr:uid="{00000000-0004-0000-0000-0000BE010000}"/>
    <hyperlink ref="J110" r:id="rId442" xr:uid="{00000000-0004-0000-0000-0000BF010000}"/>
    <hyperlink ref="J418" r:id="rId443" xr:uid="{00000000-0004-0000-0000-0000C0010000}"/>
    <hyperlink ref="J420" r:id="rId444" xr:uid="{00000000-0004-0000-0000-0000C1010000}"/>
    <hyperlink ref="J415" r:id="rId445" xr:uid="{00000000-0004-0000-0000-0000C2010000}"/>
    <hyperlink ref="J416" r:id="rId446" xr:uid="{00000000-0004-0000-0000-0000C3010000}"/>
    <hyperlink ref="J417" r:id="rId447" xr:uid="{00000000-0004-0000-0000-0000C4010000}"/>
    <hyperlink ref="J256" r:id="rId448" xr:uid="{00000000-0004-0000-0000-0000C5010000}"/>
    <hyperlink ref="J290" r:id="rId449" xr:uid="{00000000-0004-0000-0000-0000C6010000}"/>
    <hyperlink ref="J288" r:id="rId450" xr:uid="{00000000-0004-0000-0000-0000C7010000}"/>
    <hyperlink ref="J289" r:id="rId451" xr:uid="{00000000-0004-0000-0000-0000C8010000}"/>
    <hyperlink ref="J296" r:id="rId452" xr:uid="{00000000-0004-0000-0000-0000C9010000}"/>
    <hyperlink ref="J302" r:id="rId453" xr:uid="{00000000-0004-0000-0000-0000CA010000}"/>
    <hyperlink ref="J301" r:id="rId454" xr:uid="{00000000-0004-0000-0000-0000CB010000}"/>
    <hyperlink ref="J300" r:id="rId455" xr:uid="{00000000-0004-0000-0000-0000CC010000}"/>
    <hyperlink ref="J298" r:id="rId456" xr:uid="{00000000-0004-0000-0000-0000CE010000}"/>
    <hyperlink ref="J299" r:id="rId457" xr:uid="{00000000-0004-0000-0000-0000CF010000}"/>
    <hyperlink ref="J297" r:id="rId458" xr:uid="{00000000-0004-0000-0000-0000D0010000}"/>
    <hyperlink ref="J362" r:id="rId459" xr:uid="{00000000-0004-0000-0000-0000D1010000}"/>
    <hyperlink ref="J356" r:id="rId460" xr:uid="{00000000-0004-0000-0000-0000D2010000}"/>
    <hyperlink ref="J358" r:id="rId461" xr:uid="{00000000-0004-0000-0000-0000D3010000}"/>
    <hyperlink ref="J519" r:id="rId462" xr:uid="{00000000-0004-0000-0000-0000D4010000}"/>
    <hyperlink ref="J131" r:id="rId463" xr:uid="{00000000-0004-0000-0000-0000D5010000}"/>
    <hyperlink ref="J823" r:id="rId464" xr:uid="{00000000-0004-0000-0000-0000D6010000}"/>
    <hyperlink ref="J144" r:id="rId465" xr:uid="{00000000-0004-0000-0000-0000D7010000}"/>
    <hyperlink ref="J68" r:id="rId466" xr:uid="{00000000-0004-0000-0000-0000D8010000}"/>
    <hyperlink ref="J267" r:id="rId467" xr:uid="{00000000-0004-0000-0000-0000D9010000}"/>
    <hyperlink ref="J701" display="https://correo.mincultura.gov.co/owa/redir.aspx?C=Is__C-ahekiFuNMr995KtuYWALLcyNEIK0iBBD5wmOKL0Yi1PHWk8cRQp2I-nsVO1IX1ZZnbph8.&amp;URL=http%3a%2f%2fwsp.presidencia.gov.co%2fNormativa%2fDecretos%2f2014%2fDocuments%2fSEPTIEMBRE%2f18%2fDECRETO%25201785%2520DEL%2" xr:uid="{00000000-0004-0000-0000-0000DA010000}"/>
    <hyperlink ref="J734" r:id="rId468" xr:uid="{00000000-0004-0000-0000-0000DB010000}"/>
    <hyperlink ref="J50" r:id="rId469" xr:uid="{00000000-0004-0000-0000-0000DC010000}"/>
    <hyperlink ref="J259" r:id="rId470" xr:uid="{00000000-0004-0000-0000-0000DD010000}"/>
    <hyperlink ref="J737" r:id="rId471" xr:uid="{00000000-0004-0000-0000-0000DE010000}"/>
    <hyperlink ref="J738" r:id="rId472" xr:uid="{00000000-0004-0000-0000-0000DF010000}"/>
    <hyperlink ref="J795" r:id="rId473" xr:uid="{00000000-0004-0000-0000-0000E0010000}"/>
    <hyperlink ref="J471" r:id="rId474" xr:uid="{00000000-0004-0000-0000-0000E1010000}"/>
    <hyperlink ref="J75" r:id="rId475" xr:uid="{00000000-0004-0000-0000-0000E2010000}"/>
    <hyperlink ref="J71" r:id="rId476" xr:uid="{00000000-0004-0000-0000-0000E3010000}"/>
    <hyperlink ref="J54" r:id="rId477" xr:uid="{00000000-0004-0000-0000-0000E4010000}"/>
    <hyperlink ref="J335" r:id="rId478" xr:uid="{00000000-0004-0000-0000-0000E5010000}"/>
    <hyperlink ref="J336" r:id="rId479" xr:uid="{00000000-0004-0000-0000-0000E6010000}"/>
    <hyperlink ref="J334" r:id="rId480" xr:uid="{00000000-0004-0000-0000-0000E7010000}"/>
    <hyperlink ref="J741" r:id="rId481" xr:uid="{00000000-0004-0000-0000-0000E8010000}"/>
    <hyperlink ref="J742" r:id="rId482" xr:uid="{00000000-0004-0000-0000-0000E9010000}"/>
    <hyperlink ref="J743:J761" r:id="rId483" display="https://www.mincultura.gov.co" xr:uid="{00000000-0004-0000-0000-0000EA010000}"/>
    <hyperlink ref="J28" r:id="rId484" xr:uid="{00000000-0004-0000-0000-0000EB010000}"/>
    <hyperlink ref="J27" r:id="rId485" xr:uid="{00000000-0004-0000-0000-0000EC010000}"/>
    <hyperlink ref="J29" r:id="rId486" xr:uid="{00000000-0004-0000-0000-0000ED010000}"/>
    <hyperlink ref="J32" r:id="rId487" xr:uid="{00000000-0004-0000-0000-0000EE010000}"/>
    <hyperlink ref="J851" r:id="rId488" xr:uid="{00000000-0004-0000-0000-0000F0010000}"/>
    <hyperlink ref="F851" r:id="rId489" location="21" display="http://www.alcaldiabogota.gov.co/sisjur/normas/Norma1.jsp?i=14861 - 21" xr:uid="{00000000-0004-0000-0000-0000F1010000}"/>
    <hyperlink ref="J857" r:id="rId490" xr:uid="{00000000-0004-0000-0000-0000F2010000}"/>
    <hyperlink ref="J884" r:id="rId491" display="http://www.mincultura.gov.co/" xr:uid="{00000000-0004-0000-0000-0000F3010000}"/>
    <hyperlink ref="J885" r:id="rId492" display="http://www.mincultura.gov.co/" xr:uid="{00000000-0004-0000-0000-0000F4010000}"/>
    <hyperlink ref="J895" r:id="rId493" display="http://www.mincultura.gov.co/" xr:uid="{00000000-0004-0000-0000-0000F5010000}"/>
    <hyperlink ref="J896" r:id="rId494" xr:uid="{00000000-0004-0000-0000-0000F6010000}"/>
    <hyperlink ref="J897" r:id="rId495" xr:uid="{00000000-0004-0000-0000-0000F7010000}"/>
    <hyperlink ref="J898" r:id="rId496" xr:uid="{00000000-0004-0000-0000-0000F8010000}"/>
    <hyperlink ref="J899" r:id="rId497" xr:uid="{00000000-0004-0000-0000-0000F9010000}"/>
    <hyperlink ref="J900" r:id="rId498" xr:uid="{00000000-0004-0000-0000-0000FA010000}"/>
    <hyperlink ref="J902" r:id="rId499" xr:uid="{00000000-0004-0000-0000-0000FB010000}"/>
    <hyperlink ref="J901" r:id="rId500" xr:uid="{00000000-0004-0000-0000-0000FC010000}"/>
    <hyperlink ref="J903" r:id="rId501" xr:uid="{00000000-0004-0000-0000-0000FD010000}"/>
    <hyperlink ref="J904" r:id="rId502" location="search=Ley%201882%20de%202018" xr:uid="{00000000-0004-0000-0000-0000FE010000}"/>
    <hyperlink ref="J905" r:id="rId503" xr:uid="{00000000-0004-0000-0000-0000FF010000}"/>
    <hyperlink ref="J910" r:id="rId504" xr:uid="{00000000-0004-0000-0000-000000020000}"/>
    <hyperlink ref="J854" r:id="rId505" xr:uid="{00000000-0004-0000-0000-000001020000}"/>
    <hyperlink ref="J62" r:id="rId506" xr:uid="{00000000-0004-0000-0000-000002020000}"/>
    <hyperlink ref="J913" r:id="rId507" display="http://www.mincultura.gov.co/" xr:uid="{00000000-0004-0000-0000-000003020000}"/>
    <hyperlink ref="J66" r:id="rId508" xr:uid="{00000000-0004-0000-0000-000004020000}"/>
    <hyperlink ref="J856" r:id="rId509" xr:uid="{00000000-0004-0000-0000-000005020000}"/>
    <hyperlink ref="J824" r:id="rId510" display="http://www.mincultura.gov.co/" xr:uid="{00000000-0004-0000-0000-000006020000}"/>
    <hyperlink ref="J892" r:id="rId511" display="https://www.google.com/url?url=https://www.cnsc.gov.co" xr:uid="{00000000-0004-0000-0000-000007020000}"/>
    <hyperlink ref="J887" r:id="rId512" xr:uid="{00000000-0004-0000-0000-000008020000}"/>
    <hyperlink ref="J368" r:id="rId513" display="http://www.mincultura.gov.co/prensa/noticias/Documents/Gestion-humana/Plan Institucional de Capacitaci%C3%B3n 2018.pdf" xr:uid="{00000000-0004-0000-0000-000009020000}"/>
    <hyperlink ref="J706" r:id="rId514" xr:uid="{00000000-0004-0000-0000-00000A020000}"/>
    <hyperlink ref="J837" r:id="rId515" xr:uid="{00000000-0004-0000-0000-00000B020000}"/>
    <hyperlink ref="J769" r:id="rId516" display="http://www.funcionpublica.gov.co/eva/gestornormativo/norma" xr:uid="{00000000-0004-0000-0000-00000C020000}"/>
    <hyperlink ref="J764" r:id="rId517" xr:uid="{00000000-0004-0000-0000-00000D020000}"/>
    <hyperlink ref="J767" r:id="rId518" xr:uid="{00000000-0004-0000-0000-00000E020000}"/>
    <hyperlink ref="J765" r:id="rId519" xr:uid="{00000000-0004-0000-0000-00000F020000}"/>
    <hyperlink ref="J766" r:id="rId520" display="https://www.colombiacompra.gov.co/.../" xr:uid="{00000000-0004-0000-0000-000010020000}"/>
    <hyperlink ref="J833" r:id="rId521" xr:uid="{00000000-0004-0000-0000-000011020000}"/>
    <hyperlink ref="J830" r:id="rId522" xr:uid="{00000000-0004-0000-0000-000012020000}"/>
    <hyperlink ref="J827" r:id="rId523" xr:uid="{00000000-0004-0000-0000-000013020000}"/>
    <hyperlink ref="J781" r:id="rId524" xr:uid="{00000000-0004-0000-0000-000014020000}"/>
    <hyperlink ref="J44" r:id="rId525" xr:uid="{00000000-0004-0000-0000-000015020000}"/>
    <hyperlink ref="J40" r:id="rId526" xr:uid="{00000000-0004-0000-0000-000016020000}"/>
    <hyperlink ref="J43" r:id="rId527" xr:uid="{00000000-0004-0000-0000-000017020000}"/>
    <hyperlink ref="J914" r:id="rId528" display="http://www.mincultura.gov.co/" xr:uid="{00000000-0004-0000-0000-000018020000}"/>
    <hyperlink ref="J920" r:id="rId529" xr:uid="{00000000-0004-0000-0000-000019020000}"/>
    <hyperlink ref="J926" r:id="rId530" xr:uid="{00000000-0004-0000-0000-00001A020000}"/>
    <hyperlink ref="J932" r:id="rId531" xr:uid="{00000000-0004-0000-0000-00001B020000}"/>
    <hyperlink ref="J930" r:id="rId532" xr:uid="{00000000-0004-0000-0000-00001C020000}"/>
    <hyperlink ref="J933" r:id="rId533" xr:uid="{00000000-0004-0000-0000-00001D020000}"/>
    <hyperlink ref="J74" r:id="rId534" xr:uid="{00000000-0004-0000-0000-00001E020000}"/>
    <hyperlink ref="J937" r:id="rId535" xr:uid="{00000000-0004-0000-0000-00001F020000}"/>
    <hyperlink ref="J938" r:id="rId536" xr:uid="{00000000-0004-0000-0000-000020020000}"/>
    <hyperlink ref="J939" r:id="rId537" xr:uid="{00000000-0004-0000-0000-000021020000}"/>
    <hyperlink ref="J940" r:id="rId538" xr:uid="{00000000-0004-0000-0000-000022020000}"/>
    <hyperlink ref="J941" r:id="rId539" xr:uid="{00000000-0004-0000-0000-000023020000}"/>
    <hyperlink ref="J943" r:id="rId540" xr:uid="{00000000-0004-0000-0000-000024020000}"/>
    <hyperlink ref="J953" r:id="rId541" xr:uid="{00000000-0004-0000-0000-000025020000}"/>
    <hyperlink ref="J959" r:id="rId542" xr:uid="{00000000-0004-0000-0000-000026020000}"/>
    <hyperlink ref="J963" r:id="rId543" xr:uid="{00000000-0004-0000-0000-000027020000}"/>
    <hyperlink ref="J964" r:id="rId544" location="86" xr:uid="{00000000-0004-0000-0000-000028020000}"/>
    <hyperlink ref="J967" r:id="rId545" xr:uid="{00000000-0004-0000-0000-000029020000}"/>
    <hyperlink ref="J969" r:id="rId546" xr:uid="{00000000-0004-0000-0000-00002A020000}"/>
    <hyperlink ref="J968" r:id="rId547" location="135" xr:uid="{00000000-0004-0000-0000-00002B020000}"/>
    <hyperlink ref="J962" r:id="rId548" location="152" xr:uid="{00000000-0004-0000-0000-00002C020000}"/>
    <hyperlink ref="J961" r:id="rId549" xr:uid="{00000000-0004-0000-0000-00002D020000}"/>
    <hyperlink ref="J973" r:id="rId550" xr:uid="{00000000-0004-0000-0000-00002E020000}"/>
    <hyperlink ref="J977" r:id="rId551" xr:uid="{00000000-0004-0000-0000-00002F020000}"/>
    <hyperlink ref="J979" r:id="rId552" xr:uid="{00000000-0004-0000-0000-000030020000}"/>
    <hyperlink ref="J925" r:id="rId553" xr:uid="{00000000-0004-0000-0000-000031020000}"/>
    <hyperlink ref="J984" r:id="rId554" xr:uid="{00000000-0004-0000-0000-000032020000}"/>
    <hyperlink ref="J986" r:id="rId555" xr:uid="{00000000-0004-0000-0000-000033020000}"/>
    <hyperlink ref="J987" r:id="rId556" xr:uid="{00000000-0004-0000-0000-000034020000}"/>
    <hyperlink ref="J988" r:id="rId557" xr:uid="{00000000-0004-0000-0000-000035020000}"/>
    <hyperlink ref="J990" r:id="rId558" location="1" xr:uid="{00000000-0004-0000-0000-000036020000}"/>
    <hyperlink ref="J989" r:id="rId559" xr:uid="{00000000-0004-0000-0000-000037020000}"/>
    <hyperlink ref="J991" r:id="rId560" xr:uid="{00000000-0004-0000-0000-000038020000}"/>
    <hyperlink ref="J992" r:id="rId561" xr:uid="{00000000-0004-0000-0000-000039020000}"/>
    <hyperlink ref="J995" r:id="rId562" xr:uid="{00000000-0004-0000-0000-00003A020000}"/>
    <hyperlink ref="J993" r:id="rId563" xr:uid="{00000000-0004-0000-0000-00003B020000}"/>
    <hyperlink ref="J996" r:id="rId564" xr:uid="{00000000-0004-0000-0000-00003C020000}"/>
    <hyperlink ref="J997" r:id="rId565" xr:uid="{00000000-0004-0000-0000-00003D020000}"/>
    <hyperlink ref="J83" r:id="rId566" xr:uid="{00000000-0004-0000-0000-00003E020000}"/>
    <hyperlink ref="J960" r:id="rId567" display="http://pulep.mincultura.gov.co/normativa/Circular 001 de 2018.pdf" xr:uid="{00000000-0004-0000-0000-00003F020000}"/>
    <hyperlink ref="J14" r:id="rId568" xr:uid="{00000000-0004-0000-0000-000040020000}"/>
    <hyperlink ref="J97" r:id="rId569" xr:uid="{00000000-0004-0000-0000-000041020000}"/>
    <hyperlink ref="J107" r:id="rId570" xr:uid="{00000000-0004-0000-0000-000042020000}"/>
    <hyperlink ref="J72" r:id="rId571" display="C:\Users\jgutier\Downloads\Resoluci%C3%B3n 0001565_2014 (1).pdf" xr:uid="{00000000-0004-0000-0000-000043020000}"/>
    <hyperlink ref="J73" r:id="rId572" xr:uid="{00000000-0004-0000-0000-000044020000}"/>
    <hyperlink ref="J10" r:id="rId573" xr:uid="{00000000-0004-0000-0000-000045020000}"/>
    <hyperlink ref="J63" display="https://www.google.com/search?ei=VsoLXYrIFIXI5gL9o5TgCQ&amp;q=DECRETO+1001+DE+2019&amp;oq=DECRETO+1001+DE+2019&amp;gs_l=psy-ab.3..0i203l4j0j0i203j0i22i30l4.382814.403575..403812...0.0..0.366.4073.0j10j7j2......0....1..gws-wiz.......0i71j35i39i19j35i39j0i20i263.o4719s" xr:uid="{00000000-0004-0000-0000-000046020000}"/>
    <hyperlink ref="J64" r:id="rId574" xr:uid="{00000000-0004-0000-0000-000047020000}"/>
    <hyperlink ref="J42" r:id="rId575" xr:uid="{00000000-0004-0000-0000-000048020000}"/>
    <hyperlink ref="J24" r:id="rId576" xr:uid="{00000000-0004-0000-0000-000049020000}"/>
    <hyperlink ref="J950" r:id="rId577" xr:uid="{00000000-0004-0000-0000-00004B020000}"/>
    <hyperlink ref="J949" r:id="rId578" xr:uid="{00000000-0004-0000-0000-00004C020000}"/>
    <hyperlink ref="J952" r:id="rId579" xr:uid="{00000000-0004-0000-0000-00004D020000}"/>
    <hyperlink ref="J404" r:id="rId580" xr:uid="{00000000-0004-0000-0000-00004E020000}"/>
    <hyperlink ref="J405" r:id="rId581" xr:uid="{00000000-0004-0000-0000-00004F020000}"/>
    <hyperlink ref="J403" r:id="rId582" xr:uid="{00000000-0004-0000-0000-000050020000}"/>
    <hyperlink ref="J999" r:id="rId583" xr:uid="{00000000-0004-0000-0000-000051020000}"/>
    <hyperlink ref="J1000" r:id="rId584" display="http://legal.legis.com.co/document/index?obra=legcol&amp;bookmark=bf145ae91cfc5c948249e6624c17d9cb9d0nf9" xr:uid="{00000000-0004-0000-0000-000052020000}"/>
    <hyperlink ref="G1011" r:id="rId585" location="Inicio" display="Inicio" xr:uid="{00000000-0004-0000-0000-000053020000}"/>
    <hyperlink ref="J1001" r:id="rId586" xr:uid="{00000000-0004-0000-0000-000054020000}"/>
    <hyperlink ref="J1002" r:id="rId587" xr:uid="{00000000-0004-0000-0000-000055020000}"/>
    <hyperlink ref="J1003" r:id="rId588" xr:uid="{00000000-0004-0000-0000-000056020000}"/>
    <hyperlink ref="J1004" r:id="rId589" xr:uid="{00000000-0004-0000-0000-000057020000}"/>
    <hyperlink ref="J1005" r:id="rId590" xr:uid="{00000000-0004-0000-0000-000058020000}"/>
    <hyperlink ref="J1006" r:id="rId591" xr:uid="{00000000-0004-0000-0000-000059020000}"/>
    <hyperlink ref="J1007" r:id="rId592" xr:uid="{00000000-0004-0000-0000-00005A020000}"/>
    <hyperlink ref="J1008" r:id="rId593" xr:uid="{00000000-0004-0000-0000-00005B020000}"/>
    <hyperlink ref="J1009" r:id="rId594" xr:uid="{00000000-0004-0000-0000-00005C020000}"/>
    <hyperlink ref="J1010" r:id="rId595" display="https://www.procuraduria.gov.co/guiamp/media/file/Macroproceso Disciplinario/L-734-02.htm" xr:uid="{00000000-0004-0000-0000-00005D020000}"/>
    <hyperlink ref="J1011" r:id="rId596" xr:uid="{00000000-0004-0000-0000-00005E020000}"/>
    <hyperlink ref="J1012" r:id="rId597" xr:uid="{00000000-0004-0000-0000-00005F020000}"/>
    <hyperlink ref="J1013" r:id="rId598" display="http://egresados.bogota.unal.edu.co/files/normatividad/Decreto 1072 de 2015.pdf" xr:uid="{00000000-0004-0000-0000-000061020000}"/>
    <hyperlink ref="J1014" r:id="rId599" xr:uid="{00000000-0004-0000-0000-000062020000}"/>
    <hyperlink ref="J1016" r:id="rId600" xr:uid="{00000000-0004-0000-0000-000063020000}"/>
    <hyperlink ref="J1015" r:id="rId601" xr:uid="{00000000-0004-0000-0000-000064020000}"/>
    <hyperlink ref="J1017" r:id="rId602" xr:uid="{00000000-0004-0000-0000-000065020000}"/>
    <hyperlink ref="J1018" r:id="rId603" xr:uid="{00000000-0004-0000-0000-000066020000}"/>
    <hyperlink ref="J1019" r:id="rId604" xr:uid="{00000000-0004-0000-0000-000067020000}"/>
    <hyperlink ref="J1020" r:id="rId605" location="targetText=Decreto%201737%20de%201998&amp;targetText=Descripci%C3%B3n%3A,manejan%20recursos%20del%20Tesoro%20P%C3%BAblico." display="https://www.habitatbogota.gov.co/decreto-1737-1998 - targetText=Decreto%201737%20de%201998&amp;targetText=Descripci%C3%B3n%3A,manejan%20recursos%20del%20Tesoro%20P%C3%BAblico." xr:uid="{00000000-0004-0000-0000-000068020000}"/>
    <hyperlink ref="J1021" r:id="rId606" xr:uid="{00000000-0004-0000-0000-000069020000}"/>
    <hyperlink ref="J1023" r:id="rId607" xr:uid="{00000000-0004-0000-0000-00006A020000}"/>
    <hyperlink ref="J1022" r:id="rId608" xr:uid="{00000000-0004-0000-0000-00006B020000}"/>
    <hyperlink ref="J1027" r:id="rId609" xr:uid="{00000000-0004-0000-0000-00006C020000}"/>
    <hyperlink ref="J1028" r:id="rId610" xr:uid="{00000000-0004-0000-0000-00006D020000}"/>
    <hyperlink ref="J1026" r:id="rId611" xr:uid="{00000000-0004-0000-0000-00006E020000}"/>
    <hyperlink ref="J1025" r:id="rId612" xr:uid="{00000000-0004-0000-0000-00006F020000}"/>
    <hyperlink ref="J1024" r:id="rId613" xr:uid="{00000000-0004-0000-0000-000070020000}"/>
    <hyperlink ref="J59" r:id="rId614" xr:uid="{00000000-0004-0000-0000-000071020000}"/>
    <hyperlink ref="J106" r:id="rId615" xr:uid="{00000000-0004-0000-0000-000072020000}"/>
    <hyperlink ref="J1029" r:id="rId616" xr:uid="{00000000-0004-0000-0000-000073020000}"/>
    <hyperlink ref="J1030" r:id="rId617" xr:uid="{00000000-0004-0000-0000-000074020000}"/>
    <hyperlink ref="J1032" r:id="rId618" xr:uid="{00000000-0004-0000-0000-000075020000}"/>
    <hyperlink ref="J1033" r:id="rId619" xr:uid="{00000000-0004-0000-0000-000076020000}"/>
    <hyperlink ref="J1037" r:id="rId620" xr:uid="{00000000-0004-0000-0000-000078020000}"/>
    <hyperlink ref="J1038" r:id="rId621" xr:uid="{00000000-0004-0000-0000-000079020000}"/>
    <hyperlink ref="J1039" r:id="rId622" xr:uid="{00000000-0004-0000-0000-00007A020000}"/>
    <hyperlink ref="J1040" r:id="rId623" xr:uid="{00000000-0004-0000-0000-00007B020000}"/>
    <hyperlink ref="J1041" r:id="rId624" xr:uid="{00000000-0004-0000-0000-00007C020000}"/>
    <hyperlink ref="J1042" r:id="rId625" xr:uid="{00000000-0004-0000-0000-00007D020000}"/>
    <hyperlink ref="J1043" r:id="rId626" xr:uid="{00000000-0004-0000-0000-00007E020000}"/>
    <hyperlink ref="J1044" r:id="rId627" xr:uid="{00000000-0004-0000-0000-00007F020000}"/>
    <hyperlink ref="J1045" r:id="rId628" xr:uid="{00000000-0004-0000-0000-000080020000}"/>
    <hyperlink ref="J1046" r:id="rId629" xr:uid="{00000000-0004-0000-0000-000081020000}"/>
    <hyperlink ref="J117" r:id="rId630" xr:uid="{00000000-0004-0000-0000-000082020000}"/>
    <hyperlink ref="F124" r:id="rId631" location="2.5.6.1" display="https://www.funcionpublica.gov.co/eva/gestornormativo/norma.php?i=72893 - 2.5.6.1" xr:uid="{00000000-0004-0000-0000-000083020000}"/>
    <hyperlink ref="G124" r:id="rId632" location="2.5.6.1" display="https://www.funcionpublica.gov.co/eva/gestornormativo/norma.php?i=72893 - 2.5.6.1" xr:uid="{00000000-0004-0000-0000-000084020000}"/>
    <hyperlink ref="J1047" r:id="rId633" xr:uid="{2872D5B4-3AEC-4206-BCED-25E545135DBB}"/>
    <hyperlink ref="J1048" r:id="rId634" xr:uid="{5D971BDD-4BC2-4A0C-96C0-8C9DEECD6121}"/>
    <hyperlink ref="J1049" r:id="rId635" xr:uid="{FB6B2615-5A89-402A-936E-94FDB2FDC06E}"/>
    <hyperlink ref="J1050" r:id="rId636" display="https://dapre.presidencia.gov.co/normativa/normativa/DECRETO 818 DEL 4 DE JUNIO DE 2020.pdf" xr:uid="{67184AD5-EA20-45B5-BC36-B28AC9337894}"/>
    <hyperlink ref="J1051" r:id="rId637" xr:uid="{8344D42A-9591-4AC7-94E5-8A38B31838EB}"/>
    <hyperlink ref="J1056" r:id="rId638" display="https://www.mincultura.gov.co/prensa/noticias/Documents/Patrimonio/Resolucion 130 de 2020 Adopci%c3%b3n PIC 2020.pdf" xr:uid="{443267E0-56CB-49E3-A333-A5D693A8561F}"/>
    <hyperlink ref="J1057" r:id="rId639" xr:uid="{C9B20832-A710-45E8-A6CB-F7D4D224C3C3}"/>
    <hyperlink ref="J1059" r:id="rId640" xr:uid="{A7098D70-D3BF-4DE8-BA9C-3FCBB48B44F1}"/>
    <hyperlink ref="J1060" r:id="rId641" xr:uid="{9AB1ACAA-B9DB-4C95-BBBC-54DC423BEE5E}"/>
    <hyperlink ref="J1061" r:id="rId642" xr:uid="{6430987E-7ADC-4B21-BAC8-016EAB9B8AA1}"/>
    <hyperlink ref="J1062" r:id="rId643" xr:uid="{019E472E-51B1-4FC3-865A-3D6D16BC2E94}"/>
    <hyperlink ref="J1063" r:id="rId644" xr:uid="{7E5D6034-30B3-4E01-B056-214851F91E01}"/>
    <hyperlink ref="J1065" r:id="rId645" display="https://dapre.presidencia.gov.co/normativa/normativa/DECRETO 2106 DEL 22 DE NOVIEMBRE DE 2019.pdf" xr:uid="{3575BD63-D6F9-40EB-AC37-ACACC37B65A4}"/>
    <hyperlink ref="J1066" r:id="rId646" display="http://wp.presidencia.gov.co/sitios/normativa/leyes/Documents/Juridica/Ley 1474 de 12 de Julio de 2011.pdf" xr:uid="{16FE90F1-DC6C-454F-805B-EC3F9B5B5D65}"/>
    <hyperlink ref="J1067" r:id="rId647" display="http://wp.presidencia.gov.co/sitios/normativa/decretos/2015/Decretos2015/DECRETO 1080 DEL 26 DE MAYO DE 2015.pdf" xr:uid="{8392D99F-8A25-4EA3-BF85-A3F532A69AC6}"/>
    <hyperlink ref="J1068" r:id="rId648" xr:uid="{0243D365-ACB8-4086-8BB1-4B4FAFF43978}"/>
    <hyperlink ref="J1069" r:id="rId649" display="https://www.minsalud.gov.co/Normatividad_Nuevo/Resolucion No. 682  de 2020.pdf" xr:uid="{73D12617-36A0-4EFC-98B0-EA3CEC27F01E}"/>
    <hyperlink ref="J1070" r:id="rId650" xr:uid="{131A5768-D2A4-4E01-BE99-0AC874C667A9}"/>
    <hyperlink ref="J1072" r:id="rId651" xr:uid="{1D6A222F-ADDE-4213-A005-929036AE1971}"/>
    <hyperlink ref="J1073" r:id="rId652" xr:uid="{37CA266A-0353-4D72-A2FA-2AD50DBDFEC5}"/>
    <hyperlink ref="J1074" r:id="rId653" display="http://www.minvivienda.gov.co/NormativaInstitucional/1077 - 2015.pdf" xr:uid="{2ED86D34-3E61-4FFC-A63C-7C89BEC0D977}"/>
    <hyperlink ref="J1075" r:id="rId654" xr:uid="{266DFD04-45FC-45F1-8883-A82D379A74DE}"/>
    <hyperlink ref="J1076" r:id="rId655" display="https://www.mincultura.gov.co/areas/patrimonio/patrimonio-cultural-en-Colombia/lista-indicativa-de-candidatos-a-bien-de-interes-cultural/Documents/Resoluci%C3%B3n N%C3%BAmero 0983 Mayo 20 de 2010.pdf" xr:uid="{CD25DE21-3DEF-4EF1-A422-2444E902D7B4}"/>
    <hyperlink ref="J1077" r:id="rId656" xr:uid="{F5B39CF0-1D10-4469-B5BC-C2AA0B4603E4}"/>
    <hyperlink ref="J1087" r:id="rId657" display="https://www.cnsc/" xr:uid="{BA9F6DED-446E-410A-9AE6-36AD7A8E19A4}"/>
    <hyperlink ref="J1116" r:id="rId658" display="http://www.presidencia.gov.co/" xr:uid="{6BC4BC88-2FAB-4013-96DC-0D6D1A854E4A}"/>
    <hyperlink ref="J1121" r:id="rId659" location="search=692" display="https://www.mincultura.gov.co/prensa/noticias/Documents/Patrimonio/DECRETO 692 DEL 22 DE MAYO DE 2020.pdf - search=692" xr:uid="{5DFF40CA-6459-4AD1-B2E1-E08C3578B769}"/>
    <hyperlink ref="J1122" r:id="rId660" xr:uid="{42FC531B-ED7D-492E-A975-2E5D0C33DF7F}"/>
    <hyperlink ref="J1174" r:id="rId661" xr:uid="{D65BC2D7-EF59-46CA-8F60-B16CCDFDF65E}"/>
    <hyperlink ref="J1175" r:id="rId662" xr:uid="{D8998581-E368-4567-8ED5-68219E96BB48}"/>
    <hyperlink ref="J1176" r:id="rId663" xr:uid="{2BB49CF1-8750-44AE-861C-2B28B4B1645C}"/>
    <hyperlink ref="J1177" r:id="rId664" xr:uid="{7B4CC6F5-21B8-4D75-85A5-2E5971D5E622}"/>
    <hyperlink ref="J1178" r:id="rId665" xr:uid="{82094B9C-1545-4E68-9C44-178CA7FB38F2}"/>
    <hyperlink ref="J1179" r:id="rId666" xr:uid="{7A2D0800-83E1-46CB-9A12-EA88C360F525}"/>
    <hyperlink ref="J1180" r:id="rId667" xr:uid="{8A8B1C49-43A5-4A31-87F6-CDC7B67169D6}"/>
    <hyperlink ref="J1182" r:id="rId668" xr:uid="{001478A0-85E6-45E5-A91B-4BDA2AAF2239}"/>
    <hyperlink ref="J1183" r:id="rId669" xr:uid="{1533D818-DF7C-475F-8920-6A0404DF3554}"/>
    <hyperlink ref="J1184" r:id="rId670" xr:uid="{EE9730A5-CCFB-4411-A420-5E56E1B80A7E}"/>
    <hyperlink ref="J1185" r:id="rId671" xr:uid="{E8AB22EA-C23D-4F0C-86E2-B7A502ABB71F}"/>
    <hyperlink ref="J1186" r:id="rId672" display="https://www.defensajuridica.gov.co/normatividad/normas-internas/resoluciones_2016/Lists/Resoluciones 2016/DispForm.aspx?ID=14&amp;ContentTypeId=0x0100965779566DE74D4591FABA22E49D7D44" xr:uid="{5F008D0C-38AC-44D0-8E69-A4C90C14B489}"/>
    <hyperlink ref="J1187" r:id="rId673" xr:uid="{5773B677-9545-4AA1-956B-69DBDE5409C4}"/>
    <hyperlink ref="J1188" r:id="rId674" display="https://www.defensajuridica.gov.co/normatividad/circulares/Lists/Circulares 2016/Attachments/5/circular_externa_05_24_jun_2016.pdf" xr:uid="{FE56A7BB-6FE4-4A68-9A19-B953F634C8A9}"/>
    <hyperlink ref="J1190" r:id="rId675" location=":~:text=LEY%201778%20DE%202016&amp;text=(febrero%2002)-,por%20la%20cual%20se%20dictan%20normas%20sobre%20la%20responsabilidad%20de,de%20lucha%20contra%20la%20corrupci%C3%B3n." display="http://www.suin-juriscol.gov.co/viewDocument.asp?ruta=Leyes/30019643 - :~:text=LEY%201778%20DE%202016&amp;text=(febrero%2002)-,por%20la%20cual%20se%20dictan%20normas%20sobre%20la%20responsabilidad%20de,de%20lucha%20contra%20la%20corrupci%C3%B3n." xr:uid="{563AFD54-F186-4829-849F-E44F590DB668}"/>
    <hyperlink ref="J1192" r:id="rId676" display="https://www.defensajuridica.gov.co/normatividad/circulares/Lists/Circulares 2016/Attachments/2/circular_externa_02_29_ene_2016.pdf" xr:uid="{A3CAFB7C-1EC8-486F-A838-F7315549A806}"/>
    <hyperlink ref="J1193" r:id="rId677" xr:uid="{42814D60-467C-42DC-82A3-747163254D7D}"/>
    <hyperlink ref="J1194" r:id="rId678" xr:uid="{8DBF5426-E005-4477-9B19-F231E1E625FF}"/>
    <hyperlink ref="J1195" r:id="rId679" xr:uid="{F9E4EBB2-3D57-490D-ADD1-99349D746AD6}"/>
    <hyperlink ref="J1196" r:id="rId680" xr:uid="{CCC79656-ABB5-4C3F-8A8C-CAAF7FB8F6D3}"/>
    <hyperlink ref="J252" r:id="rId681" xr:uid="{1957C476-E05D-4A91-8A59-632DC0237C0F}"/>
    <hyperlink ref="J583" r:id="rId682" xr:uid="{4261A8B8-2ECC-403A-AD42-91863F02B0F4}"/>
    <hyperlink ref="J923" r:id="rId683" xr:uid="{CEC1F5EE-9F06-41E1-A219-1A6C61013D7E}"/>
    <hyperlink ref="J20" r:id="rId684" xr:uid="{3978B65D-FA09-4618-9939-9FB95AB1D274}"/>
    <hyperlink ref="J61" r:id="rId685" xr:uid="{91887501-2489-4529-8E39-FF9C64B65A12}"/>
    <hyperlink ref="J1207" r:id="rId686" xr:uid="{E1DF5824-92A2-48D6-9CC1-A25CBD0D66A2}"/>
    <hyperlink ref="J1212" r:id="rId687" display="https://dapre.presidencia.gov.co/normativa/normativa/DECRETO 1287 DEL 24 DE SEPTIEMBRE DE 2020.pdf" xr:uid="{082DDC70-37F8-4F9D-BBC9-21D7B2E286B3}"/>
    <hyperlink ref="J1215" r:id="rId688" xr:uid="{047B693F-5574-4D57-8856-75EFADA09BB2}"/>
    <hyperlink ref="J1216" r:id="rId689" xr:uid="{932ACC51-1B36-42A5-BBE2-CE23D76CC013}"/>
    <hyperlink ref="J1218" r:id="rId690" xr:uid="{618615E0-075E-4260-8669-CBC1E0E160B2}"/>
    <hyperlink ref="J1219" r:id="rId691" xr:uid="{1975A632-F6B7-4098-8BA0-0DB980B2833F}"/>
    <hyperlink ref="J1220" r:id="rId692" xr:uid="{9723F789-DE78-459F-AC98-FFCEA4D17224}"/>
    <hyperlink ref="J1221" r:id="rId693" xr:uid="{DC3C3837-F420-4255-B80B-A1565BE7D7E8}"/>
    <hyperlink ref="J1222" r:id="rId694" xr:uid="{69688A5C-91EB-4AE1-BA53-C23BBC441700}"/>
    <hyperlink ref="J1223" r:id="rId695" xr:uid="{106B70B2-2475-49FA-A3B3-AB6AC40E13C5}"/>
    <hyperlink ref="J1224" r:id="rId696" xr:uid="{9C7C6AFF-3EEB-4D06-90C2-E2B297D81B2C}"/>
    <hyperlink ref="J1225" r:id="rId697" xr:uid="{2113C81F-A952-4EE2-AA23-A0B6A623E4B6}"/>
    <hyperlink ref="J1226" r:id="rId698" xr:uid="{80D2DD97-DFD1-4172-B554-6F16D0C2D1A1}"/>
    <hyperlink ref="J1227" r:id="rId699" xr:uid="{6258B259-DB03-44B0-9138-6DBA4E25B951}"/>
    <hyperlink ref="J1228" r:id="rId700" xr:uid="{00C5A95C-3747-4D34-A7EB-DB0E5945C94C}"/>
    <hyperlink ref="J1229" r:id="rId701" xr:uid="{D1C896BD-61FA-45CE-8048-E4B1DB5A70D4}"/>
    <hyperlink ref="J1230" r:id="rId702" xr:uid="{ACE05497-E098-412F-BD43-BCF9A3E41BC8}"/>
    <hyperlink ref="J1231" r:id="rId703" xr:uid="{5083B1FC-B00F-493D-85CA-83C2E04EA8A2}"/>
  </hyperlinks>
  <printOptions horizontalCentered="1"/>
  <pageMargins left="0.19685039370078741" right="0.19685039370078741" top="0.39370078740157483" bottom="0.39370078740157483" header="0.47244094488188981" footer="0"/>
  <pageSetup scale="60" fitToWidth="0" orientation="landscape" r:id="rId704"/>
  <headerFooter scaleWithDoc="0" alignWithMargins="0">
    <oddHeader>&amp;R&amp;7Página &amp;P de &amp;N</oddHeader>
  </headerFooter>
  <ignoredErrors>
    <ignoredError sqref="D43:D45 D41 D38" numberStoredAsText="1"/>
  </ignoredErrors>
  <drawing r:id="rId7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H7EN5MXTHQNV-662-2973</_dlc_DocId>
    <_dlc_DocIdUrl xmlns="ae9388c0-b1e2-40ea-b6a8-c51c7913cbd2">
      <Url>https://www.mincultura.gov.co/prensa/noticias/_layouts/15/DocIdRedir.aspx?ID=H7EN5MXTHQNV-662-2973</Url>
      <Description>H7EN5MXTHQNV-662-2973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57C7ED-16FD-409F-A53A-D998152D25A3}"/>
</file>

<file path=customXml/itemProps2.xml><?xml version="1.0" encoding="utf-8"?>
<ds:datastoreItem xmlns:ds="http://schemas.openxmlformats.org/officeDocument/2006/customXml" ds:itemID="{49C93C91-B38A-441B-9E8E-ED0E3B04A21D}"/>
</file>

<file path=customXml/itemProps3.xml><?xml version="1.0" encoding="utf-8"?>
<ds:datastoreItem xmlns:ds="http://schemas.openxmlformats.org/officeDocument/2006/customXml" ds:itemID="{5B307D45-E13C-4A6C-A344-6FF34DB946D1}"/>
</file>

<file path=customXml/itemProps4.xml><?xml version="1.0" encoding="utf-8"?>
<ds:datastoreItem xmlns:ds="http://schemas.openxmlformats.org/officeDocument/2006/customXml" ds:itemID="{743C88DE-7A48-48C3-A0AA-4548EB2119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Normograma</vt:lpstr>
      <vt:lpstr>Normograma!Área_de_impresión</vt:lpstr>
      <vt:lpstr>Normograma!Títulos_a_imprimir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ejflorez</dc:creator>
  <cp:lastModifiedBy>Samuel Monsalve Correa</cp:lastModifiedBy>
  <cp:revision/>
  <cp:lastPrinted>2020-04-06T18:58:07Z</cp:lastPrinted>
  <dcterms:created xsi:type="dcterms:W3CDTF">2010-04-05T17:36:31Z</dcterms:created>
  <dcterms:modified xsi:type="dcterms:W3CDTF">2020-10-26T20:25:16Z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3b1eade5-2dcb-4e48-af0c-b2e88725a6cd</vt:lpwstr>
  </property>
</Properties>
</file>