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mcultura-my.sharepoint.com/personal/planeacion_mincultura_gov_co/Documents/Fortalecimiento organizacional 2025/2025/Plan de trabajo SIGI-MIPG/2026/PTEP/"/>
    </mc:Choice>
  </mc:AlternateContent>
  <xr:revisionPtr revIDLastSave="0" documentId="8_{585F8600-B3BA-4B38-9B27-C347DE4C34E0}" xr6:coauthVersionLast="47" xr6:coauthVersionMax="47" xr10:uidLastSave="{00000000-0000-0000-0000-000000000000}"/>
  <bookViews>
    <workbookView xWindow="-120" yWindow="-120" windowWidth="29040" windowHeight="15720" tabRatio="956" firstSheet="4" activeTab="4" xr2:uid="{00000000-000D-0000-FFFF-FFFF00000000}"/>
  </bookViews>
  <sheets>
    <sheet name="Inicio" sheetId="1" r:id="rId1"/>
    <sheet name="C1AdminRiesgo" sheetId="2" r:id="rId2"/>
    <sheet name="C2Redesyarticulación" sheetId="8" r:id="rId3"/>
    <sheet name="C3A.Estadoabierto" sheetId="6" r:id="rId4"/>
    <sheet name="C3B.ERendCuentas" sheetId="10" r:id="rId5"/>
    <sheet name="C4 A.Iniciativa-Racionalzación " sheetId="3" r:id="rId6"/>
    <sheet name="C4.B.Estrategia de  Revaloriza" sheetId="11" r:id="rId7"/>
  </sheets>
  <externalReferences>
    <externalReference r:id="rId8"/>
  </externalReferences>
  <definedNames>
    <definedName name="_xlnm._FilterDatabase" localSheetId="5" hidden="1">'C4 A.Iniciativa-Racionalzación '!$A$1:$AM$11</definedName>
    <definedName name="_xlnm._FilterDatabase" localSheetId="3" hidden="1">'C3A.Estadoabierto'!$A$4:$AW$18</definedName>
    <definedName name="_xlnm._FilterDatabase" localSheetId="1" hidden="1">'C1AdminRiesgo'!$A$5:$GY$5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1" i="6" l="1"/>
  <c r="G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B5" authorId="0" shapeId="0" xr:uid="{00000000-0006-0000-0100-000001000000}">
      <text>
        <r>
          <rPr>
            <b/>
            <sz val="9"/>
            <color indexed="81"/>
            <rFont val="Tahoma"/>
            <family val="2"/>
          </rPr>
          <t>Precise los objetivos que la entidad desea lograr en la vigencia y Enuncie una a una las actividades que se realizarán  al logro de cada objetivo planteado.</t>
        </r>
      </text>
    </comment>
  </commentList>
</comments>
</file>

<file path=xl/sharedStrings.xml><?xml version="1.0" encoding="utf-8"?>
<sst xmlns="http://schemas.openxmlformats.org/spreadsheetml/2006/main" count="694" uniqueCount="312">
  <si>
    <t>Programa de Transparencia y Ética Pública
Plan de seguimiento y monitoreo</t>
  </si>
  <si>
    <t>HOME</t>
  </si>
  <si>
    <t xml:space="preserve">Programa de Transparencia y ética pública                                                                                                                                                                                </t>
  </si>
  <si>
    <t xml:space="preserve">SEGUIMIENTO 1 </t>
  </si>
  <si>
    <t xml:space="preserve">SEGUIMIENTO 2 </t>
  </si>
  <si>
    <t xml:space="preserve">SEGUIMIENTO 3 </t>
  </si>
  <si>
    <t xml:space="preserve"> Administración de riesgos</t>
  </si>
  <si>
    <t>Porcentaje de avance%</t>
  </si>
  <si>
    <t>Descripción del avance</t>
  </si>
  <si>
    <t>Evidencias</t>
  </si>
  <si>
    <t>Ubicación de la evidencia 
ANEXOS ADJUNTOS</t>
  </si>
  <si>
    <t>Se remite copia como anexo al reporte</t>
  </si>
  <si>
    <t>Observaciones</t>
  </si>
  <si>
    <t>Subcomponente</t>
  </si>
  <si>
    <t xml:space="preserve"> Actividades</t>
  </si>
  <si>
    <t>Meta o producto</t>
  </si>
  <si>
    <t xml:space="preserve">Responsable </t>
  </si>
  <si>
    <t>Fecha programada</t>
  </si>
  <si>
    <t xml:space="preserve">SI </t>
  </si>
  <si>
    <t>NO</t>
  </si>
  <si>
    <t xml:space="preserve">Gestión de riesgos para la integridad publica </t>
  </si>
  <si>
    <t>1.1</t>
  </si>
  <si>
    <t>Generar comunicaciones periódicas sobre conflicto de intereses.</t>
  </si>
  <si>
    <t>Piezas Gráficas</t>
  </si>
  <si>
    <t>Grupo de Gestión Humana</t>
  </si>
  <si>
    <t>En el mes de Febrero se divulgo una pieza grafica mediante la cual se relacionada con la Ley 2013 de 2019, mediante la cual se informó a los servidores y servidoras sobre los sujetos obligados a publicar y divulgar la declaración de bienes y rentas, el registro de conflictos de interés y la declaración del impuesto sobre la renta y complementarios
En el mes de Marzo se divulgó la Guía para la Gestión de Conflictos de Interés, recordando a los servidores y servidoras que este documento orienta la identificación, declaración, manejo y seguimiento de los posibles conflictos de interés que puedan presentarse en el ejercicio de sus funciones</t>
  </si>
  <si>
    <t xml:space="preserve">Correos electronicos de divulgación </t>
  </si>
  <si>
    <t>Comunicaciones periodicas- Conflictos de intereses</t>
  </si>
  <si>
    <t>X</t>
  </si>
  <si>
    <t>Se relaciona carpeta con evidencias en el enlace compartido</t>
  </si>
  <si>
    <t>OK</t>
  </si>
  <si>
    <t xml:space="preserve">Gestión de riesgos de LA/FT/FP </t>
  </si>
  <si>
    <t>2.1</t>
  </si>
  <si>
    <t xml:space="preserve">Actualización de la política de Administración de Riesgos </t>
  </si>
  <si>
    <t xml:space="preserve">Actualización de política </t>
  </si>
  <si>
    <t>Oficina Asesora de Planeación</t>
  </si>
  <si>
    <t>En el mes de julio se envió a los responsables de segunda línea de defensa para la administración de riesgos, Oficina de comunicaciones, Oficina de relacionamiento con el Ciudadano, Oficina Asesora Jurídica, Grupo de Gestión Humana, y Oficina de Tecnologías de Información, los ajustes realizados a la Política de administración de riesgos del Ministerio.  A partir de los aportes, se presentó la versión final de la Política a los miembros del Comité Institucional de Coordinación de Control Interno, quienes realizaron la respectiva aprobación en sesión del 4 de agosto de 2026</t>
  </si>
  <si>
    <t>Correos electrónicos solicitando aportes a los ajustes realizados a la politica
Correo electrónico solicitando espacio en sesión del Comité Institucional de Coordinaciín de Control Interno</t>
  </si>
  <si>
    <t>2.2</t>
  </si>
  <si>
    <t xml:space="preserve">Socialización de la política de Administración de Riesgos </t>
  </si>
  <si>
    <t xml:space="preserve">Socialización </t>
  </si>
  <si>
    <t>Durante el segundo semestre de 2026 se realizará la respectiva socialización de la política de administración de riesgos</t>
  </si>
  <si>
    <t>2.3</t>
  </si>
  <si>
    <t>Seguimiento a los riesgos LA/FT/FP documentados 2026</t>
  </si>
  <si>
    <t xml:space="preserve">informe monitoreo </t>
  </si>
  <si>
    <t>La Oficina Asesora de Planeación elaboró el Informe cuatrimestral de monitoreo de riesgos en el cual se verificó la gestión de la primera línea de defensa frente a la ejecuciíón de los controles asocuados a riesgos LA/FT/FP</t>
  </si>
  <si>
    <t>Informe cuatrimestral monitoreo de riesgos</t>
  </si>
  <si>
    <t>x</t>
  </si>
  <si>
    <t>2.4</t>
  </si>
  <si>
    <t>Seguimiento a los riesgos LA/FT/FP documentados (informe tercer cuatrimestre 2025)</t>
  </si>
  <si>
    <t>31/06/2026</t>
  </si>
  <si>
    <r>
      <rPr>
        <b/>
        <sz val="14"/>
        <color rgb="FF203764"/>
        <rFont val="Work Sans"/>
      </rPr>
      <t xml:space="preserve">Canales de denuncia </t>
    </r>
    <r>
      <rPr>
        <sz val="14"/>
        <color rgb="FF203764"/>
        <rFont val="Work Sans"/>
      </rPr>
      <t xml:space="preserve"> </t>
    </r>
  </si>
  <si>
    <t>3.1</t>
  </si>
  <si>
    <t xml:space="preserve">Actualizar el Instructivo I-GAC-006 para la gestión de denuncias de corrupción recibidas en el Ministerio de las Culturas las Artes y los Saberes.  </t>
  </si>
  <si>
    <t xml:space="preserve"> Instructivo actualizado  y socializado. </t>
  </si>
  <si>
    <t>Oficina de Relacionamiento para la ciudadanía, Cultura de Paz y Cuidado</t>
  </si>
  <si>
    <t xml:space="preserve">
Este entregable establece  un avance en la consolidación de una ruta de gestión estructurada en ocho pasos, incorpora lineamientos específicos de inclusión, enfoque de género y sensibilidad cultural, e implementa mecanismos eficaces para garantizar el anonimato , la protección laboral y la integridad del denunciante.</t>
  </si>
  <si>
    <t xml:space="preserve">Documento base </t>
  </si>
  <si>
    <t xml:space="preserve">Se observa la generación de una propuesta de documento, se recomienda el ajuste a los nuevos lineamientos de elabiaración de documentos conforme el nuevo Modelo de Operación de Procesos. </t>
  </si>
  <si>
    <t>3.2</t>
  </si>
  <si>
    <t xml:space="preserve">Fortalecer  la gestión de  operación y seguimiento del canal de denuncias soy transparente. </t>
  </si>
  <si>
    <t xml:space="preserve">Un reporte de gestión  del canal  de denuncias Soy transparente </t>
  </si>
  <si>
    <t xml:space="preserve">En el marco de la implementación del nuevo modelo de servicio a la ciudadania del Ministerio, se realiza el lanzamiento de la línea exclusiva para atención a denucias 601-3816290, de la misma manera se fortalece el correo electrónico mediante la implementación de la herramienta five9 que facilita la reporteria y el seguimiento de las interacciones. </t>
  </si>
  <si>
    <t>Correos electrónicos y acta de entrega</t>
  </si>
  <si>
    <t>Se evidencia los correos electrónicos correspondientes a la entrega de la línea y el acta de instalación.</t>
  </si>
  <si>
    <t>Realizar una campaña de  divulgación y promoción del  uso  de los canales de denuncia.</t>
  </si>
  <si>
    <t>Un Informe impacto de la campaña realizada.</t>
  </si>
  <si>
    <t xml:space="preserve">Se implementará campaña en lenguaje claro para explicar a la ciudadanía y a los servidores públicos qué conductas se consideran corrupción. Asimismo, se educará al ciudadano sobre los elementos mínimos que hacen efectiva una denuncia, como las circunstancias de tiempo, modo y lugar, presuntos responsables, todo lo anterior bajo en el marco de la gran campaña de comunicaciones del nuevo modelo de servicio. </t>
  </si>
  <si>
    <t xml:space="preserve">Campaña de Comunicaciones </t>
  </si>
  <si>
    <t>3.3</t>
  </si>
  <si>
    <t>Se evidencia la solicitud de materiales de comunicación interna requerido para la campaña de lenguaje claro, al igual que el correo para la creación de botón de interacción con la ciudadanía.</t>
  </si>
  <si>
    <t xml:space="preserve">Debida diligencia </t>
  </si>
  <si>
    <t>4.1</t>
  </si>
  <si>
    <t>Mantener actualizados los formatos y procedimientos relacionados con la etapa de gestión contractual, como mecanismo de debida diligencia.</t>
  </si>
  <si>
    <t xml:space="preserve">Documentos publicados en Isolución y página web </t>
  </si>
  <si>
    <t xml:space="preserve">Grupo de Contratos y Convenios </t>
  </si>
  <si>
    <t xml:space="preserve">Una vez socializado en abril, el nuevo modelo de Rediseño de procesos, y con éste la actualización del Mapa de procesos de la entidad, para el mes de mayo se programaron y llevaron a cabo mesas de trabajo con el fin de estructurar la nueva caracterización del Proceso de Adquisición de Bienes y Servicios. 
Finalizado el ejercicio, y luego de pasar por las revisiones y aprobaciones correspondientes por parte del Equipo de Fortalecimiento Organizacional, se concluyó con el cargue de la versión final de la caracterización en la plataforma de ISOLUCIÓN (10/07/2026). </t>
  </si>
  <si>
    <t>Sesiones de asesoria en la elaboración de la caracterización, correos electrónicos de envío de la misma, sesión de cargue, y documento en versión final.</t>
  </si>
  <si>
    <t xml:space="preserve">Se evidencia los soportes correspondientes en relación a la caracterización del proceso de Adquisición de Bienes y Servicios </t>
  </si>
  <si>
    <t>Redes y articulación</t>
  </si>
  <si>
    <t xml:space="preserve">Subcomponente </t>
  </si>
  <si>
    <t>No.</t>
  </si>
  <si>
    <t>Actividades</t>
  </si>
  <si>
    <t xml:space="preserve">Redes internas </t>
  </si>
  <si>
    <t>Incluir  en el mapa de redes internas  instancias adicionales dirigidas a promover el dialógo e  intercambio de  información para la promoción de la transparencia y la gestión ética de los asuntos públicos.</t>
  </si>
  <si>
    <t>Mapa de redes actualizado.</t>
  </si>
  <si>
    <t xml:space="preserve">Oficina de Relacionamiento para la ciudadanía, Cultura de Paz y Cuidado Y grupo Interno de Trabajo de Gestión Humana </t>
  </si>
  <si>
    <t>Esta actividad se cumplió con la presentación del mapa de redes internas, para el intercambio de información entre los diferentes grupos, áreas o dependencias y entidades, se indentificaron instancias como la mesa de MESA DE GÉNERO Y DIVERSIDAD y el COMITÉ INSTITUCIONAL DE GESTIÓN Y DESEMPEÑO. Para el segundo semestre se revisará  su pertienencia. 
Para fortalecer la prevención de actos de corrupción, promover la transparencia y garantizar la legalidad en la gestión pública. Estas redes consisten en la colaboración y coordinación entre diferentes entidades en este caso en el sector cultura.</t>
  </si>
  <si>
    <t xml:space="preserve">Mapa de redes </t>
  </si>
  <si>
    <t>1.</t>
  </si>
  <si>
    <t>No se identifica la aprobación del documento como lo cita la meta (Casilla D5) por lo anterior el porcentaje dismuiría y adicionalmente se recomienda ajustar los documentos de evidencia de la actividad</t>
  </si>
  <si>
    <t xml:space="preserve">Redes externas </t>
  </si>
  <si>
    <t>Articular con las entidades del sector el desarrollo de una actividad de promoción de la transparencia y lucha contra la corrupción con impacto sectorial.</t>
  </si>
  <si>
    <t xml:space="preserve">Reporte de la actividad sectorial realizada. </t>
  </si>
  <si>
    <t xml:space="preserve">Oficina de Relacionamiento para la ciudadanía, Cultura de Paz y Cuidado y Oficina Asesora de
Planeación </t>
  </si>
  <si>
    <t>Se adelantó una articulación inicial con el enlace de Planeación del Instituto Caro y Cuervo para coordinar la convocatoria de la primera mesa del Nodo Sectorial de Servicio al Ciudadano. Este espacio tiene como propósito definir la estructura y el funcionamiento del nodo como una red permanente de articulación interinstitucional, así como establecer los mecanismos de coordinación para el análisis de temas de interés común y el intercambio de buenas prácticas en materia de servicio a la ciudadanía, participación ciudadana, transparencia y fortalecimiento de la gestión institucional.</t>
  </si>
  <si>
    <t>Correo de articulación con Instituto Caro y Cuervo para concertar reunión sectorial</t>
  </si>
  <si>
    <t>2.</t>
  </si>
  <si>
    <t>Se evidencia la remisión del correo (03/07/2026), por lo cual esta pendiente de respuesta por Caro y Cuervo para el desarrollo de la actividad</t>
  </si>
  <si>
    <t xml:space="preserve">Modelo de estado abierto </t>
  </si>
  <si>
    <t>SEGUIMIENTO 1 - ABRIL DE 2017</t>
  </si>
  <si>
    <t>SEGUIMIENTO 2 - AGOSTO DE 2017</t>
  </si>
  <si>
    <t>SEGUIMIENTO 3 - DICIEMBRE DE 2017</t>
  </si>
  <si>
    <t>SEGUIMIENTO 3</t>
  </si>
  <si>
    <t xml:space="preserve">Producto </t>
  </si>
  <si>
    <t xml:space="preserve">Acceso a la información pública y transparencia  </t>
  </si>
  <si>
    <t xml:space="preserve">Desarrollar y ejecutar un cronograma de seguimiento trimestral a la publicación del menu participa  de la página web. </t>
  </si>
  <si>
    <t>Reporte  de seguimiento timestral.</t>
  </si>
  <si>
    <t>Se hizo la reestructuración completa del menú Participa y de los ítems del menú Transparencia que corresponden a la Oficina, según el Esquema de Publicación. Hoy este menú ya está organizado según lo establecido en el documento "Lineamientos para publicar información en el Menú Participa sobre participación ciudadana en la gestión pública", publicado por la Función Pública.</t>
  </si>
  <si>
    <t>Menu Participa actualizado</t>
  </si>
  <si>
    <t>MENU PARTICIPA</t>
  </si>
  <si>
    <t>La evidencia anexa corresponde al menu participa se recomienda el reporte de seguimiento y los email de solicitud de ajuste al Web master, teniendo presente los programado en la casilla C5.</t>
  </si>
  <si>
    <t>1.2</t>
  </si>
  <si>
    <t>Implementar un mecanismo para mejorar el relacionamiento con la ciudadanía.</t>
  </si>
  <si>
    <t>Informe de medición del impacto  del modelo de servicio implementado.</t>
  </si>
  <si>
    <t>La Oficina de Relacionamiento para la Ciudadanía, Cultura de Paz y Cuidado ejecutó la modernización tecnológica del servicio mediante la adopción de un sistema de comunicaciones omnicanal en la nube, el cual integra y gestiona de manera centralizada las llamadas, correos electrónicos y chats. La materialización de este mecanismo quedó demostrada con la ejecución de pilotos iniciales y la puesta en marcha del modelo a partir del 11 de julio de 2026. Esto evidencia que la solución organizativa y tecnológica fue instalada con éxito para optimizar el servicio ciudadano. Sin embargo, aunque la implementación del mecanismo es un hecho, aún hace falta formalizar y ejecutar el proceso de evaluación definitiva del modelo. Esta fase de evaluación de las políticas y estrategias de relacionamiento, que es función de la oficina, se encuentra pendiente para poder medir el impacto continuo de la solución.</t>
  </si>
  <si>
    <t>Acta de entrega  de Servicios de ETB</t>
  </si>
  <si>
    <t>Se evidencia el acta de entrega del servicio esta pendiente la generación del Informe de medición del impacto  del modelo de servicio implementado, que permita visualizar el impacto de la acción</t>
  </si>
  <si>
    <t>1.3</t>
  </si>
  <si>
    <t xml:space="preserve">Generar un cronograma trimestral de seguimiento al menú participa  </t>
  </si>
  <si>
    <t>Reporte  de seguimiento  trimestral</t>
  </si>
  <si>
    <t>El seguimiento al Menú Participa se ha realizado mensualmente, dada la necesidad de actualizarlo por completo. Para el segundo semestre, se diseñará el seguimiento con un cronograma trimestral.</t>
  </si>
  <si>
    <t>La evidencia anexa corresponde al menu participa se recomienda reporte se desiguiente trimestral, teniendo presente los programado en la casilla C7.</t>
  </si>
  <si>
    <t>1.4</t>
  </si>
  <si>
    <t>Publicar informes de gestión y empalme del Ministro y Secretario general.</t>
  </si>
  <si>
    <t xml:space="preserve">Informes públicados </t>
  </si>
  <si>
    <t xml:space="preserve">Grupo de Gestión Humana </t>
  </si>
  <si>
    <t>n/a</t>
  </si>
  <si>
    <t xml:space="preserve">Durante el primer semestre de la vigencia no se reportaron retiros de servidores que deban cumplir con este requisito. Sin embargo de cara al proceso de cambio de gobierno desde el Grupo de Gestión Humana se remitió comunicación de recordatorio a la obligación de presentar el mencionado informe. </t>
  </si>
  <si>
    <t>Correo electronico</t>
  </si>
  <si>
    <t>Informes de Gestión y Empalme</t>
  </si>
  <si>
    <t>1.5</t>
  </si>
  <si>
    <t>Publicar activos de información en el portal de datos abiertos y la página web institucional</t>
  </si>
  <si>
    <t>Matriz de activos de información anomizada -publicada</t>
  </si>
  <si>
    <t>Oficina de Tecnologías de la Información</t>
  </si>
  <si>
    <t>Los activos de información se encuentra publicados en la página web institucional y en el portal de datos abiertos, se encuentra dentro del Conjuntos de Datos Obligatorios</t>
  </si>
  <si>
    <t>Impresión de página del portal de datos abiertos
Captura de pantalla de publciaciónd e activos en la página web institucional</t>
  </si>
  <si>
    <t>1.6</t>
  </si>
  <si>
    <t>Publicar índice de información clasificada y reservada en el portal de datos abiertos y la página web institucional</t>
  </si>
  <si>
    <t>Matriz de índice de información clasificada y reservada -publicada</t>
  </si>
  <si>
    <t>El Índice de información classificada y reservada se encuentra publicada en la página web institucional y en el portal de datos abiertos, se encuentra dentro del Conjuntos de Datos Obligatorios</t>
  </si>
  <si>
    <t>Impresión de página del portal de datos abiertos
Captura de pantalla de publicación de indice de información clasficiada y reservada en la página web institucional</t>
  </si>
  <si>
    <t xml:space="preserve">Integridad pública y cultura de la legalidad </t>
  </si>
  <si>
    <t>Generar estrategias que permitan aplicar los valores del código de integridad en la cotidianidad laboral de los colaboradores.</t>
  </si>
  <si>
    <t>Estrategias aplicadas (Juegos, concursos, piezas)</t>
  </si>
  <si>
    <t xml:space="preserve">Frente a la aplicación del Código de Integridad se relizaron las siguientes acciones:
Durante el primer semestre de 2026, el Grupo de Gestión Humana adelantó diversas acciones orientadas a fortalecer la cultura de integridad y promover la apropiación de los valores institucionales entre los servidores y servidoras de la entidad. En enero se divulgó el Código de Integridad actualizado, se socializaron los resultados de una encuesta para medir su nivel de apropiación y se desarrolló el concurso “La integridad se vive en equipo”, en el que participaron 19 grupos internos de trabajo representando creativamente los valores institucionales. En febrero se divulgaron los lineamientos de la Ley 2013 de 2019 relacionados con la declaración de bienes y rentas, conflictos de interés e impuesto sobre la renta, así como una campaña de recordación de los valores del Código de Integridad. Durante marzo se socializó la Guía para la Gestión de Conflictos de Interés y se inició la campaña “Tips de Integridad”, enfocada en el valor de la honestidad. En abril se difundieron los canales de denuncia de corrupción y se realizó un concurso asociado a la FILBo que contó con la participación de 50 colaboradores, promoviendo la reflexión sobre el fortalecimiento de los valores institucionales; adicionalmente, se divulgó un nuevo tip de integridad enfocado en el valor del respeto. En mayo se desarrolló el concurso “¡Participa y vive la integridad!” en las que participaron 128 colaboradores, orientado a mencionar el valor del Código de Integridad con el que más se identifican los colaboradores y las razones de dicha elección, complementado con un tip sobre el valor del compromiso. Finalmente, en junio se continuó con la estrategia de “Tips de Integridad”, enfocada en el valor diligencia, y se llevó a cabo el concurso “El valor que inspira”, cuyo propósito es reconocer a aquellos compañeros que representan y promueven los valores de integridad en el ejercicio de sus funciones donde participaron 20 servidores. 
</t>
  </si>
  <si>
    <t xml:space="preserve">Correos electronicos 
Piezas Graficas
Formularios </t>
  </si>
  <si>
    <t>Estrategias Valores Codigo de Integridad</t>
  </si>
  <si>
    <t>Se relaciona carpeta con evidencias en el enlace compartido
OK</t>
  </si>
  <si>
    <t>Aplicar el test de integridad establecido por el Departamento Administrativo de la Función Pública y socializar los resultados.</t>
  </si>
  <si>
    <t>Resultados de la encuesta</t>
  </si>
  <si>
    <t xml:space="preserve">N/A </t>
  </si>
  <si>
    <t xml:space="preserve">Esta actividad se tiene proyectada para desarrollarse en el segundo semestre </t>
  </si>
  <si>
    <t>Realizar capacitación en Integridad pública y/o conflicto de intereses.</t>
  </si>
  <si>
    <t>Memorias de capacitación</t>
  </si>
  <si>
    <t xml:space="preserve">Conforme a lo establecido en el Plan Institucional de Capacitación 2026, se realizó la capacitación virtual sobre conflictos de intereses el dia 25 de Junio que conto con la participación de 52 colaboradores. </t>
  </si>
  <si>
    <t>Asistencia de la capacitación
Correo invitación
Grabación de capacitación</t>
  </si>
  <si>
    <t>Memorias capacitación Conflictos de Intereses</t>
  </si>
  <si>
    <t xml:space="preserve">Se relaciona carpeta con evidencias en el enlace compartido
</t>
  </si>
  <si>
    <t xml:space="preserve">Diálogo y corresponsabilidad </t>
  </si>
  <si>
    <t>Actualizar política institucional de participación ciudadana.</t>
  </si>
  <si>
    <t xml:space="preserve">Política actualizada y divulgada. </t>
  </si>
  <si>
    <t>Se presenta un avance en la elaboración del documento de la Política de Participación Ciudadana y Rendición de Cuentas, mediante la definición de su estructura e índice, así como de los componentes temáticos y las dependencias responsables de su desarrollo. Durante el segundo semestre se continuará con la construcción, consolidación y validación del contenido del documento, de acuerdo con los lineamientos institucionales y las orientaciones de la administración</t>
  </si>
  <si>
    <t>Documento Borrador avance V1  de Participación Ciudadana y Rendición de Cuentas</t>
  </si>
  <si>
    <t>Se videncia la propuesta inicial de la política.</t>
  </si>
  <si>
    <t>Proyectar y socializar el procedimiento de participación ciudadana y Rendición de cuentas </t>
  </si>
  <si>
    <t xml:space="preserve">Procedimiento actualizado y divulgado </t>
  </si>
  <si>
    <t>Se presenta un avance en la elaboración del Procedimiento de Participación Ciudadana y Rendición de Cuentas, mediante la definición de sus componentes, así como la identificación y estructuración de las acciones que orientarán su implementación. Durante el segundo semestre se continuará con el desarrollo, ajuste y validación del procedimiento, en articulación con las dependencias responsables y conforme a los lineamientos institucionales.</t>
  </si>
  <si>
    <t>Documento Borrador avance V1  de Porcedimiento de Participación Ciudadana y Rendición de Cuentas</t>
  </si>
  <si>
    <t>Se videncia la propuesta inicial de la actualización del procedimiento citado.</t>
  </si>
  <si>
    <t>Implementar un mecanismo de participación  ciudadana para  mejorar  la interacción ciudadana a través de  los canales de servicio.</t>
  </si>
  <si>
    <t xml:space="preserve">Reporte de ánálisis de los aportes ciudadanos recibidos  </t>
  </si>
  <si>
    <t xml:space="preserve">Se proyecta generar un botón exclusivo de interacción con la ciudadanía en el Canal Chat y Whats app, cuyo propósito será potenciar espacios de diálogo en doble vía para las actividades y/o acciones de participación ciudadana y rendición de cuentas del Ministerio. </t>
  </si>
  <si>
    <t xml:space="preserve">Estructura Botón Participa </t>
  </si>
  <si>
    <t>Se evidencia la creación del botón de interacción, encontrandose pediente la creación de un reporte de ánálisis de los aportes ciudadanos recibidos  para análisis de efectividad del mismo.</t>
  </si>
  <si>
    <t>3.4</t>
  </si>
  <si>
    <t>Definir la estrategia de Llenguaje claro para la entidad.</t>
  </si>
  <si>
    <t xml:space="preserve">
Guia de Lenguaje Claro  
Inventario de acciones de lenguaje claro  claro implemantadas en la entida</t>
  </si>
  <si>
    <t>Se presenta un avance en la formulación de la Estrategia de Lenguaje Claro del Ministerio de las Culturas, las Artes y los Saberes, mediante la elaboración de su propuesta y la definición de sus principales lineamientos. Durante el segundo semestre de la vigencia, la Oficina de Relacionamiento para la Ciudadanía continuará con su estructuración, validación y socialización, con el fin de avanzar en su implementación institucional.</t>
  </si>
  <si>
    <t>Avance Propuesta estrategia de Lenguaje Claro</t>
  </si>
  <si>
    <t>Se videncia la propuesta inicial de estrategia de Lenguaje claro para el Ministerio.</t>
  </si>
  <si>
    <t xml:space="preserve"> </t>
  </si>
  <si>
    <t xml:space="preserve">Estrategia de Rendición de Cuentas </t>
  </si>
  <si>
    <t> </t>
  </si>
  <si>
    <t>Elementos</t>
  </si>
  <si>
    <t>Etapas de la Rendición de Cuentas</t>
  </si>
  <si>
    <t xml:space="preserve">Fecha </t>
  </si>
  <si>
    <t>Dependencia Responsable</t>
  </si>
  <si>
    <t>Aprestamiento</t>
  </si>
  <si>
    <t>Diseño</t>
  </si>
  <si>
    <t>Preparación</t>
  </si>
  <si>
    <t>Ejecución</t>
  </si>
  <si>
    <t>Seguimiento y Evaluación</t>
  </si>
  <si>
    <t>Ubicación de la evidencia
ANEXOS ADJUNTOS</t>
  </si>
  <si>
    <t>Se remite copia como anexo al reporte
Si                No</t>
  </si>
  <si>
    <t>Se remite copia como anexo al reporte
SI             NO</t>
  </si>
  <si>
    <t>Información</t>
  </si>
  <si>
    <t>Registrar y publicar las convocartorias a espacios de dialogo presenciales y virtuales en las redes sociales y página web del Ministerio de las Culturas</t>
  </si>
  <si>
    <t>Oficina Asesora de Comunicaciones</t>
  </si>
  <si>
    <t xml:space="preserve">Durante el 2026 la Entidad ha realizado diversos espacios de diálogo ciudadano y rendiicón de cuenta, en su mayoriía estos espacios se realizaron entre junio y julio. La convoctoria a estoa espacio se realizó, como apoyo, a través de las redes sociales de la Entidad. </t>
  </si>
  <si>
    <t xml:space="preserve">Se adjuntas publicaciones realizada para convocar a espacios de diálogo </t>
  </si>
  <si>
    <t>https://mcultura-my.sharepoint.com/:f:/r/personal/planeacion_mincultura_gov_co/Documents/Fortalecimiento%20organizacional%202025/2025/Plan%20de%20trabajo%20SIGI-MIPG/2026/PTEP/EVIDENCIAS/C3B.ERendCuentas/1.1?d=w03697619dde04869ac73bdd278d8f8f8&amp;csf=1&amp;web=1&amp;e=u0Eoxh</t>
  </si>
  <si>
    <t>Elaborar y publicar el resultado de las convocatorias y principales logros del Ministerio como un ejercicio de rendición de cuentas a la ciudadanía, a través de las redes sociales #hoylogramos.</t>
  </si>
  <si>
    <t>Durante lo corrido de la vigencia 2026 se ha realizado diferentes publicaciones que dan cuenta de la gestión del Ministerio y sus principales logros. La campaña más destacada en este aspecto se denominó #CulturaEsFuturo que desde el 10 de junio, fecha de inicio de la misma, hasta el 6 de agosto reporta 70 publicaciones las cuales han tenido un alcance de 2.986.946 cuentas en las redes sociales de Facebook, Instagram y X y un total de 38.826 interacciones</t>
  </si>
  <si>
    <t>Se adjuntan los contenidos de redes sociales publicados en las fechas indicadas</t>
  </si>
  <si>
    <t>https://mcultura-my.sharepoint.com/:f:/r/personal/planeacion_mincultura_gov_co/Documents/Fortalecimiento%20organizacional%202025/2025/Plan%20de%20trabajo%20SIGI-MIPG/2026/PTEP/EVIDENCIAS/C3B.ERendCuentas/1.2?d=w10b21bee86414b57b50e6ba290ac9dd1&amp;csf=1&amp;web=1&amp;e=DMruYp</t>
  </si>
  <si>
    <t>Realizar acciones de sensibilización interna y externa sobre rendición de cuentas.</t>
  </si>
  <si>
    <t>Durante el año 2026 se ha enviado a través del correo electrónico institucional información acerca de acciones y actividades que dan cuenta de los logros de cada dirección y área. En total se han enviado 50 correos informativos, dirigidos a las funcionarias, funcionarios y contratistas del ministerio y entidades adscritas. Cómo acción adicional se tiene contemplado hacer la divulgación del evento una vez se tenga la fecha estimada.</t>
  </si>
  <si>
    <t>Se adjunta base de datos que incluye fecha y asuntos</t>
  </si>
  <si>
    <t>https://mcultura-my.sharepoint.com/:f:/r/personal/planeacion_mincultura_gov_co/Documents/Fortalecimiento%20organizacional%202025/2025/Plan%20de%20trabajo%20SIGI-MIPG/2026/PTEP/EVIDENCIAS/C3B.ERendCuentas/1.3?d=wfe757c1815e54bd683dbdafce1da932a&amp;csf=1&amp;web=1&amp;e=jiQzVl</t>
  </si>
  <si>
    <t xml:space="preserve">Realizar la caracterización de los grupos de valor y agentes culturales del Ministerio, beneficiarios de la oferta institucional para la identificación de los grupos y tematicas a tratar en las jornadas de Rendición de Cuentas </t>
  </si>
  <si>
    <t>Oficina Asesora de Planeación/Oficina de Relacionamiento para la ciudadanía, Cultura de Paz y Cuidado</t>
  </si>
  <si>
    <t>Se adelantan reuniones con el equipo de Paz y la Oficina Asesora de Planeación con el fin de definir el desarrollo de las acciones de rendición de cuentas del componente de paz. En este marco, se presentó una propuesta de estructura para la audiencia prevista inicialmente para el 30 de julio, identificando los grupos de valor que participarán en este ejercicio.
No obstante, debido a la coyuntura asociada al Gobierno entrante, se proyecta que esta actividad haga parte de la audiencia pública de rendición de cuentas del Ministerio durante el segundo semestre de 2026.</t>
  </si>
  <si>
    <t>Correo de articulación 
Presentación Propuesta Audiencia RDC de Paz de la  Equipa de Paz.</t>
  </si>
  <si>
    <t>https://mcultura-my.sharepoint.com/:f:/r/personal/planeacion_mincultura_gov_co/Documents/Fortalecimiento%20organizacional%202025/2025/Plan%20de%20trabajo%20SIGI-MIPG/2026/PTEP/EVIDENCIAS/C3B.ERendCuentas/1.4?csf=1&amp;web=1&amp;e=9LXM1e</t>
  </si>
  <si>
    <t>Se evidencia los comunicados correspondientes citados en los avances.</t>
  </si>
  <si>
    <t>Diálogo</t>
  </si>
  <si>
    <t xml:space="preserve">Fortalecer el equipo de trabajo, con los enlaces de las diferentes áreas misionales y Grupo de Divulgación y Prensa,  para articular y registrar las actividades de rendición de cuentas en el cronograma establecido para este fin </t>
  </si>
  <si>
    <t>La actividad iniciará en el segundo semestre con el apoyo de la Oficina Asesora de Planeación (OAP), considerando los cambios realizados en la estructura del mapa de procesos de la entidad y la designación de nuevos enlaces por proceso.</t>
  </si>
  <si>
    <t xml:space="preserve">Realizar acciones para el desarrrollo de la jornada de rendición de cuentas en el marco de la implementación del acuerdos generados </t>
  </si>
  <si>
    <t xml:space="preserve">El 15 de julio de 2026 se realizó el cubrimiento y la divulgación del evento "Encuentro de las culturas, las artes y los saberes", un espacio que tuvo como objetivo contarle a la ciudadanía los logros y la gestión del ministerio entre 2022- 2026. 
El evento contó con transmisión a través de YouTube y Facebook, así como cubrimiento a través de X y stories de Instagram </t>
  </si>
  <si>
    <t xml:space="preserve">Se adjuntan las publicaciones realizadas en redes sociales en el marco del cubrimiento del evento, así como los enlaces donde quedó alojada la transmisión y los datos de alcance de las mismas </t>
  </si>
  <si>
    <t>https://mcultura-my.sharepoint.com/:f:/r/personal/planeacion_mincultura_gov_co/Documents/Fortalecimiento%20organizacional%202025/2025/Plan%20de%20trabajo%20SIGI-MIPG/2026/PTEP/EVIDENCIAS/C3B.ERendCuentas/2.2?d=wa4fad28a53d041cea9ab8a564e990a7d&amp;csf=1&amp;web=1&amp;e=KDGBfT</t>
  </si>
  <si>
    <t>Realizar acciones para el desarrrollo de la jornada de rendición de cuentas institucional, en pro de visibilizar la gestión realizada ante la ciudadanía, promoviendo el diálogo en doble via.</t>
  </si>
  <si>
    <t xml:space="preserve">Durante la Jornada de "Encuentro de las CUlturas, las artes y los saberes" se incentivo a las personas que se conectaron a la transmisión a participar con sus inquietudes y comentarios. </t>
  </si>
  <si>
    <t xml:space="preserve">Se adjuntan  cometarios recibidos durante la transmisión de cuentas </t>
  </si>
  <si>
    <t>https://mcultura-my.sharepoint.com/:f:/r/personal/planeacion_mincultura_gov_co/Documents/Fortalecimiento%20organizacional%202025/2025/Plan%20de%20trabajo%20SIGI-MIPG/2026/PTEP/EVIDENCIAS/C3B.ERendCuentas/2.3?d=w2fcbd841e36940c88776d24ab6d0bd43&amp;csf=1&amp;web=1&amp;e=fBg7vn</t>
  </si>
  <si>
    <t>Fortalecer el diálogo y comunicación con la ciudadanía, grupos de interés y beneficarios, a través de respuesta de inquietudes y preguntas en las plataformas digitales y/o redes sociales.</t>
  </si>
  <si>
    <t xml:space="preserve">Durante lo corrido del 2026 se han realizado 4.530 publicaciones en las diversas redes sociales de la Entidad, estas publicaciones ha recibido un total de 1.218.899 interacciones, las cuales incluyen comentarios de los ciudadanos y preguntas puntuales de los mismos. </t>
  </si>
  <si>
    <t xml:space="preserve">Se adjuntan evidencias de respuestas a ciudadanos a través de los comentarios o mensajes directos de redes sociales </t>
  </si>
  <si>
    <t>https://mcultura-my.sharepoint.com/:f:/r/personal/planeacion_mincultura_gov_co/Documents/Fortalecimiento%20organizacional%202025/2025/Plan%20de%20trabajo%20SIGI-MIPG/2026/PTEP/EVIDENCIAS/C3B.ERendCuentas/2.4?d=wa9408f96dae848f29315353e2c7d742f&amp;csf=1&amp;web=1&amp;e=gjfScH</t>
  </si>
  <si>
    <t>Responsabilidad</t>
  </si>
  <si>
    <t>Elaborar y publicar el informe de los resultados de las acciones implementadas para conocer los temas de interés previo a la jornada Rendición de Cuentas de gestión del Ministerio de las Culturas, las Artes y los Saberes..</t>
  </si>
  <si>
    <t>Oficina de Relacionamiento para la ciudadanía, Cultura de Paz y Cuidado/  /Oficina Asesora de Comunicaciones</t>
  </si>
  <si>
    <t>Se realizó la revisión de la estructura de la encuesta para la identificación de los temas de interés de la ciudadanía en el marco de la estrategia de rendición de cuentas. con enfoque de PAZ.  No obstante, en consideración al proceso de transición derivado del cambio de Gobierno, se determinó dar continuidad a esta acción durante la siguiente administración, con el propósito de garantizar su actualización, pertinencia y alineación con las prioridades institucionales que se definan.</t>
  </si>
  <si>
    <t xml:space="preserve">
Correo Entrega Encuesta de RDC Paz 2025
Estructura de Encusta RDC enfoque de Paz</t>
  </si>
  <si>
    <t>Encuesta de RDC Paz 2025</t>
  </si>
  <si>
    <t>Se evidencia las acciones para la identificación de los temas de interés previo a la jornada Rendición de Cuentas</t>
  </si>
  <si>
    <t>Elaborar y publicar el informe de la jornada de Rendición de Cuentas de gestión del Ministerio de las Culturas, las Artes y los Saberes, y el informe de seguimiento a los compromisos adquiridos en el marco del Acuerdo de Paz</t>
  </si>
  <si>
    <t>Oficina Asesora de Planeación /Oficina Asesora de Comunicaciones</t>
  </si>
  <si>
    <t>El informe de gestión 2025 de la entidad, se publicó antes del 31 de diciembre del 2025 en la pestaña "Transparencia" de la página web de la entidad.
De acuerdo con la Circular 100-001-2025, mediante la cual se establecen los lineamientos para la rendición de cuentas de paz, emitida por el Departamento Administrativo de la Función Pública, la Agencia de Renovación del Territorio y la Unidad de Implementación del Acuerdo de Paz. En la vigencia 2026, antes del 31 de marzo, se publicó el Informe de Rendición de Cuentas Paz de la vigencia inmediatamente anterior, osea, del 2025, en la pestaña de transparencia de la página web de la entidad. 
Por otra parte, en dicha circular se establece que las entidades del orden nacional deben llevar a cabo la conformación de un equipo de trabajo interno, la realización de mínimo dos diálogos focalizados presenciales, una audiencia pública presencial, y la aplicación de una encuesta ciudadana sobre las expectativas para la siguiente rendición de cuentas. El grupo interno de trabajo se conformó el 25 de marzo del 2026, La audiciencia pública se realizó el 30 de julio de 2026 y se proyecta realizar los dialogos focalizados para la rendición de cuentas paz 2025 en octubre.</t>
  </si>
  <si>
    <t>Acta de conformación del equipo de trabajo
Informe Rendición de Cuentas Construcción de Paz 2025</t>
  </si>
  <si>
    <t>https://mcultura-my.sharepoint.com/:f:/r/personal/planeacion_mincultura_gov_co/Documents/Fortalecimiento%20organizacional%202025/2025/Plan%20de%20trabajo%20SIGI-MIPG/2026/PTEP/EVIDENCIAS/C3B.ERendCuentas/3.2?csf=1&amp;web=1&amp;e=mZnRSF</t>
  </si>
  <si>
    <t>Se evidencia el informe de paz correspondiente segun lo reportado.</t>
  </si>
  <si>
    <t xml:space="preserve">Elaborar y públicar el informe del ejercicio de evaluación de la jornada y las publicaciones de rendición de cuentas de gestión. </t>
  </si>
  <si>
    <t>0%%</t>
  </si>
  <si>
    <t>Durante el período objeto de reporte no se registran avances en la ejecución de esta actividad. Su desarrollo se encuentra programado para el segundo semestre de 2026, en atención al proceso de transición derivado del cambio de Gobierno y a las orientaciones que establezca la administración entrante respecto a la priorización e implementación de las acciones institucionales. Una vez se definan estos lineamientos, se dará continuidad a la actividad conforme a la planeación correspondiente.</t>
  </si>
  <si>
    <t xml:space="preserve">Iniciativas adicionales: Estrategias de Racionalización
</t>
  </si>
  <si>
    <t>DATOS TRÁMITES A RACIONALIZAR</t>
  </si>
  <si>
    <t xml:space="preserve"> Estrategia de racionalización de trámites</t>
  </si>
  <si>
    <t>PLAN DE EJECUCIÓN</t>
  </si>
  <si>
    <t>Etapas de la racionalización SUIT - Marque con una X</t>
  </si>
  <si>
    <t>Sector</t>
  </si>
  <si>
    <t>Número ID Trámite en SUIT</t>
  </si>
  <si>
    <t>Nombre del Trámite en SUIT</t>
  </si>
  <si>
    <t>Situación actual</t>
  </si>
  <si>
    <t>Mejora por implementar</t>
  </si>
  <si>
    <t>Beneficio al ciudadano y/o entidad</t>
  </si>
  <si>
    <t>Tipo racionalización
(administrativa / tecnológica / normativa)</t>
  </si>
  <si>
    <t>Acciones racionalización</t>
  </si>
  <si>
    <t>Fecha inicio</t>
  </si>
  <si>
    <t>Fecha final racionalización</t>
  </si>
  <si>
    <t>Fecha final Implementación</t>
  </si>
  <si>
    <t>Responsable</t>
  </si>
  <si>
    <t>1. Plan de trabajo</t>
  </si>
  <si>
    <t>2. ¿Se implementó la mejora en la entidad?</t>
  </si>
  <si>
    <t>3. ¿Se actualizó el trámite en el SUIT?</t>
  </si>
  <si>
    <t>4. ¿Se socializó las mejoras en la entidad y con los usuario?</t>
  </si>
  <si>
    <t>5. ¿El usuario esta recibiendo los beneficios de las mejoras del trámite?</t>
  </si>
  <si>
    <t xml:space="preserve">6. ¿Mide el beneficio que recibirá el usuario por la mejora del trámite? </t>
  </si>
  <si>
    <t>Cultura</t>
  </si>
  <si>
    <t>Clasificación de Películas</t>
  </si>
  <si>
    <t>El procedimiento de clasificación de películas previsto en la Ley 1185 de 2008 y el Decreto  1080 de 2015, actualmente no es trámite en línea. Entre las vigencias 2018 a 2022 se han gestionado en promedio 346 solicitudes a argo de un funcionario de la Dirección de Audiovisuales, Cine y Medios Interactivos del Ministerio de Cultura quien debe realizar la carga de información asociada a la solicitud y a la clasificación que se da a las películas de
manera manual, así como que el cronograma de visualización de películas, los conceptos de
comitantes y firmas se gestionen en iferentes espacios digitales, lo cual dificulta la ubicación óptima de documentos y su trazabilidad.</t>
  </si>
  <si>
    <t>Volver el trámite digital, desde la solicitud del usuario hasta la programación de películas, conceptos de las sesiones, firma y acta._x000D_</t>
  </si>
  <si>
    <t>Considerando las ventajas que ha tenido la racionalización y modernización de trámites en la entidad, se identifica que particularmente la digitalización del trámite del proceso desde la solicitud, hasta la expedición del acta haría que:
- El trámite sea más eficiente 
 * Reducción en la operatividad interna del proceso (validación información, organización cronograma, trazabilidad
conceptos, gestión de firmas de los comitentes)
 *Reducción de reprocesos generados por errores en la digitación o ausencia de información
* Mejora en el seguimiento del tramite y consulta del documento final por parte del usuario</t>
  </si>
  <si>
    <t>Tecnologica</t>
  </si>
  <si>
    <t>Trámite total en línea</t>
  </si>
  <si>
    <t>Dirección de Audiovisuales, Cine y Medios Interactivos</t>
  </si>
  <si>
    <t>El desarrollo tecnológico ya se finalizó, pero por temas administrativos y fechas de cierre de fin de año quedo pendiente la implementación.</t>
  </si>
  <si>
    <t>Se realizó mesa de trabajo el 11 de mayo de 2026 en la que se realizó Presentación del Desarrollo en el aplicativo para el trámite de Clasificación de Peliculas con el equipo de trabajo, en la cual se hizo un primer acercamiento al aplicativo y se identificaron ajustes al mismo para la implementación con la ciudadanía</t>
  </si>
  <si>
    <t>F-OPL-014_ACTA REUNION PRESENTACION DESARROLLO</t>
  </si>
  <si>
    <t>1042.1</t>
  </si>
  <si>
    <t>Se evidencia registro de asistencia del 11/05/2026 de presentación del aplicativo</t>
  </si>
  <si>
    <t>El procedimiento de clasificación de películas previsto en la Ley 1185 de 2008 y el Decreto 1080 de 2015, actualmente no es trámite en línea. Entre las vigencias 2018 a 2022 se han gestionado en promedio 346 solicitudes a cargo de un funcionario de la Dirección de Audiovisuales, Cine y Medios Interactivos del Ministerio de Cultura quien debe realizar la carga de información asociada a la solicitud y a la clasificación que se da a las películas de manera manual, así como que el cronograma de visualización de películas, los conceptos de comitantes y firmas se gestionen en
diferentes espacios digitales, lo cual dificulta la ubicación óptima de documentos y su trazabilidad.</t>
  </si>
  <si>
    <t>Generar un espacio virtual para la consulta de actas de clasificación</t>
  </si>
  <si>
    <t>Considerando las ventajas que ha tenido la racionalización y modernización de trámites en la entidad, se identifica que particularmente el diseño de un espacio de consulta de  información relacionado a actas de clasificación haría que:
 - la ciudadanía acceda a información histórica y actualizada del  tramite.
 - Reducción en la operatividad interna del proceso evitando procesos de actualización y envío de correos semanales.
 - facilidad en los tramites de los agentes que involucran la información de actas de clasificación.</t>
  </si>
  <si>
    <t>Optimización del aplicativo de cara al usuario</t>
  </si>
  <si>
    <t>Se finaliza el desarrollo y al 31 de diciembre se publica la información histórica de acceso publico, se focaliza la comunicación a los exhibidores, principal agentes a los agentes a quienes se dirige esta información</t>
  </si>
  <si>
    <t>SI</t>
  </si>
  <si>
    <t>Parcialmente</t>
  </si>
  <si>
    <t xml:space="preserve">Se realizó mesa de trabajo el 11 de mayo de 2026 en la que se realizó Presentación del Desarrollo en el aplicativo para el trámite de Clasificación de Peliculas con el equipo de trabajo, en la cual se hizo un primer acercamiento al aplicativo y se identificaron ajustes al mismo para la implementación con la ciudadanía </t>
  </si>
  <si>
    <t>1042.2</t>
  </si>
  <si>
    <t>El Ministerio de las Culturas, las Artes y los Saberes, actualmente al realizar el proceso por correo electrónico genera duplicidad en los procesos de validación, los cuales se realizan tanto por el  secretario técnico, como por el área de financiera, generando también el archivo en tres lugares de la información y los soportes del trámites</t>
  </si>
  <si>
    <t>Posterior a la validación con el Grupo de Gestión Financiera para validar el pago por derechos de clasificación se solicitará al usuario que suba el comprobante de pago del recibo de consignación dentrodel aplicativo</t>
  </si>
  <si>
    <t xml:space="preserve">Optimizará la validación por partes de las áreas en el proceso de  validación, teniendo información específica del pago y unificando el lugar donde quedan alojados estos soportes.
</t>
  </si>
  <si>
    <t>Radicación, y/o envío de documentos por medios electrónicos</t>
  </si>
  <si>
    <t>No</t>
  </si>
  <si>
    <t xml:space="preserve">Se ha realizado trabajo en conjunto con la Oficina de Tecnologías de la Información del Ministerio para la consecución del servidor de pruebas. Se adjunta Trazabilidad de diseño, desarrollo, pruebas, despliegues, incidentes y seguridad a junio 2026. </t>
  </si>
  <si>
    <t>Linea_Tiempo_SIREC-V2_CineMinCultura</t>
  </si>
  <si>
    <t>1042.3</t>
  </si>
  <si>
    <t>Se observa linea de tiempo de las actividades ejecutadas</t>
  </si>
  <si>
    <t xml:space="preserve">DECRETO 1600 
ART-2.1.4.3.2.4 
ESTRATEGIA DE REVALORIZACIÓN DE LO PÚBLICO </t>
  </si>
  <si>
    <t>Articular la inclusión de conceptos de revalorización  y cuidado  de lo  público en  un programa o convocatoria del Ministerio de las Culturas, las Artes y los Saberes.</t>
  </si>
  <si>
    <t>Estrategia de revalorización de lo público.</t>
  </si>
  <si>
    <t xml:space="preserve">En el marco de la implementación del Decreto 1600 de 2024, el Ministerio de las Culturas, las Artes y los Saberes incorporó en la convocatoria Contra Pulso 2026. El Poder de las Músicas, del Programa Nacional de Estímulos 2026, un criterio de evaluación orientado a valorar el aporte de las propuestas artísticas a la sensibilización de la ciudadanía, la promoción de los derechos culturales, la democratización del acceso a la cultura y la revalorización de lo público.
Esta incorporación busca promover la apropiación de los principios de la Estrategia de Revalorización de lo Público a través de las prácticas artísticas y culturales, incentivando el desarrollo de iniciativas que fortalezcan el reconocimiento, el cuidado y la corresponsabilidad ciudadana frente a los bienes y asuntos de interés colectivo, en concordancia con los lineamientos establecidos en el Decreto 1600 de 2024. De acuerdo con el cronograma, la convocatoria está en proceso de evaluación. 
</t>
  </si>
  <si>
    <t xml:space="preserve">Portafolio Programa Nacional de Estímulos -Pág 161
</t>
  </si>
  <si>
    <t>PORTAFOLIO NACIONAL DE ESTIMULOS 2026</t>
  </si>
  <si>
    <t>Se observa en el documento del portafolio nacional de estímulos lo relacionado con revalorización de lo público</t>
  </si>
  <si>
    <t>Desarrollar una campaña de comunicación dirigida a gestores culturales con enfoque  y promoción del cuidado de lo público  y control social.</t>
  </si>
  <si>
    <t>Reporte de impacto de la campaña implementada.</t>
  </si>
  <si>
    <t xml:space="preserve">A través del canal institucional culturainterna@mincultura.gov.co se realizó la divulgación masiva de una pieza gráfica dirigida a los servidores de la entidad para promover la transparencia y la ética pública como valores fundamentales de la integridad institucional. La comunicación destacó, como una buena práctica de transparencia, el fortalecimiento y la promoción de los espacios de participación y diálogo con la ciudadanía, resaltando su importancia para consolidar una gestión pública abierta, participativa y orientada al servicio y se proyecta como la base para la campaña externa.
Se solicitó la articulación para la inclusión del concepto de Revalorización de lo Público en el Programa Vigias del Patrimonio, como mecanismo de divulgación y se requirió la divulgación del componente en las sesiones de fomacipó del Plan Nacional de Circo
Para el segundo semestre se proyecta enfocar la campaña para la promoción de la revalorización de lo público, en el marco de las acciones institucionales de rendición de cuentas y de participación ciudadana, con el propósito de sensibilizar a los servidores sobre su papel en la promoción de una cultura de integridad, transparencia y a la ciudadanía en el énfasis de la corresponsabilidad en el cuidado de lo público. </t>
  </si>
  <si>
    <t xml:space="preserve">Pieza gráfica Divulgada.
Correos de articulación ora divulgación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</si>
</sst>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u/>
      <sz val="25"/>
      <color theme="10"/>
      <name val="Century Gothic"/>
      <family val="2"/>
    </font>
    <font>
      <sz val="10"/>
      <color indexed="8"/>
      <name val="Century Gothic"/>
      <family val="2"/>
    </font>
    <font>
      <b/>
      <sz val="18"/>
      <color theme="8" tint="-0.249977111117893"/>
      <name val="Work Sans"/>
      <family val="3"/>
    </font>
    <font>
      <b/>
      <sz val="20"/>
      <color theme="8" tint="-0.499984740745262"/>
      <name val="Work Sans"/>
      <family val="3"/>
    </font>
    <font>
      <b/>
      <sz val="14"/>
      <color theme="0"/>
      <name val="Work Sans"/>
      <family val="3"/>
    </font>
    <font>
      <sz val="11"/>
      <color theme="1"/>
      <name val="Century Gothic"/>
      <family val="2"/>
    </font>
    <font>
      <b/>
      <sz val="18"/>
      <color theme="0"/>
      <name val="Work Sans"/>
      <family val="3"/>
    </font>
    <font>
      <b/>
      <sz val="11"/>
      <color theme="1"/>
      <name val="Work Sans"/>
      <family val="3"/>
    </font>
    <font>
      <b/>
      <sz val="9"/>
      <color theme="1"/>
      <name val="Work Sans"/>
      <family val="3"/>
    </font>
    <font>
      <b/>
      <sz val="14"/>
      <color theme="8" tint="-0.499984740745262"/>
      <name val="Work Sans"/>
      <family val="3"/>
    </font>
    <font>
      <b/>
      <sz val="14"/>
      <color theme="8" tint="-0.249977111117893"/>
      <name val="Work Sans"/>
      <family val="3"/>
    </font>
    <font>
      <sz val="12"/>
      <color theme="1"/>
      <name val="Work Sans"/>
      <family val="3"/>
    </font>
    <font>
      <sz val="12"/>
      <name val="Work Sans"/>
      <family val="3"/>
    </font>
    <font>
      <b/>
      <sz val="9"/>
      <color indexed="81"/>
      <name val="Tahoma"/>
      <family val="2"/>
    </font>
    <font>
      <sz val="8.5"/>
      <color theme="1"/>
      <name val="Century Gothic"/>
      <family val="2"/>
    </font>
    <font>
      <sz val="10"/>
      <name val="Arial"/>
      <family val="2"/>
    </font>
    <font>
      <b/>
      <sz val="12"/>
      <color theme="3" tint="-0.249977111117893"/>
      <name val="Work Sans"/>
      <family val="3"/>
    </font>
    <font>
      <b/>
      <sz val="14"/>
      <color theme="3" tint="-0.249977111117893"/>
      <name val="Work Sans"/>
      <family val="3"/>
    </font>
    <font>
      <b/>
      <sz val="14"/>
      <color theme="0"/>
      <name val="Century Gothic"/>
      <family val="2"/>
    </font>
    <font>
      <b/>
      <sz val="12"/>
      <color theme="4" tint="-0.499984740745262"/>
      <name val="Work Sans"/>
      <family val="3"/>
    </font>
    <font>
      <sz val="12"/>
      <color indexed="72"/>
      <name val="Work Sans"/>
      <family val="3"/>
    </font>
    <font>
      <sz val="11"/>
      <color theme="1"/>
      <name val="Work Sans"/>
      <family val="3"/>
    </font>
    <font>
      <b/>
      <sz val="11"/>
      <color theme="0"/>
      <name val="Work Sans"/>
      <family val="3"/>
    </font>
    <font>
      <u/>
      <sz val="11"/>
      <color theme="10"/>
      <name val="Work Sans"/>
      <family val="3"/>
    </font>
    <font>
      <sz val="11"/>
      <name val="Work Sans"/>
      <family val="3"/>
    </font>
    <font>
      <b/>
      <sz val="48"/>
      <color theme="3" tint="-0.249977111117893"/>
      <name val="Work Sans"/>
      <family val="3"/>
    </font>
    <font>
      <u/>
      <sz val="25"/>
      <color theme="10"/>
      <name val="Work Sans"/>
      <family val="3"/>
    </font>
    <font>
      <b/>
      <sz val="16"/>
      <color rgb="FF002060"/>
      <name val="Work Sans"/>
      <family val="3"/>
    </font>
    <font>
      <b/>
      <sz val="14"/>
      <color theme="5" tint="-0.249977111117893"/>
      <name val="Work Sans"/>
      <family val="3"/>
    </font>
    <font>
      <sz val="12"/>
      <color rgb="FF000000"/>
      <name val="Work Sans"/>
      <family val="3"/>
    </font>
    <font>
      <b/>
      <sz val="14"/>
      <color rgb="FF203764"/>
      <name val="Work Sans"/>
    </font>
    <font>
      <sz val="14"/>
      <color rgb="FF203764"/>
      <name val="Work Sans"/>
    </font>
    <font>
      <sz val="11"/>
      <color rgb="FF000000"/>
      <name val="Work Sans"/>
      <family val="3"/>
    </font>
    <font>
      <sz val="11"/>
      <color rgb="FF000000"/>
      <name val="Work Sans"/>
    </font>
    <font>
      <u/>
      <sz val="11"/>
      <color rgb="FF0563C1"/>
      <name val="Calibri"/>
      <family val="2"/>
    </font>
    <font>
      <u/>
      <sz val="11"/>
      <color rgb="FF0563C1"/>
      <name val="Calibri"/>
    </font>
    <font>
      <sz val="11"/>
      <color rgb="FF0070C0"/>
      <name val="Work Sans"/>
      <family val="3"/>
    </font>
    <font>
      <b/>
      <sz val="48"/>
      <color rgb="FFFFFFFF"/>
      <name val="Work Sans"/>
    </font>
    <font>
      <sz val="11"/>
      <color rgb="FF000000"/>
      <name val="Century Gothic"/>
    </font>
    <font>
      <u/>
      <sz val="9"/>
      <color theme="10"/>
      <name val="Calibri"/>
      <family val="2"/>
      <scheme val="minor"/>
    </font>
    <font>
      <sz val="12"/>
      <color rgb="FF000000"/>
      <name val="Work Sans"/>
    </font>
    <font>
      <b/>
      <sz val="18"/>
      <color rgb="FFFFFFFF"/>
      <name val="Work Sans"/>
      <family val="3"/>
    </font>
    <font>
      <b/>
      <sz val="11"/>
      <color rgb="FFFFFFFF"/>
      <name val="Century Gothic"/>
      <family val="2"/>
    </font>
    <font>
      <b/>
      <sz val="11"/>
      <color rgb="FF000000"/>
      <name val="Century Gothic"/>
      <family val="2"/>
    </font>
    <font>
      <b/>
      <sz val="14"/>
      <color rgb="FF203764"/>
      <name val="Work Sans"/>
      <family val="3"/>
    </font>
    <font>
      <b/>
      <sz val="14"/>
      <color rgb="FFFFFFFF"/>
      <name val="Work Sans"/>
      <family val="3"/>
    </font>
    <font>
      <b/>
      <sz val="12"/>
      <color rgb="FF000000"/>
      <name val="Work Sans"/>
      <family val="3"/>
    </font>
    <font>
      <sz val="11"/>
      <color rgb="FF000000"/>
      <name val="Calibri"/>
      <family val="2"/>
    </font>
    <font>
      <b/>
      <sz val="11"/>
      <color rgb="FF000000"/>
      <name val="Work Sans"/>
      <family val="3"/>
    </font>
    <font>
      <b/>
      <sz val="12"/>
      <color rgb="FF0060A8"/>
      <name val="Work Sans"/>
      <family val="3"/>
    </font>
    <font>
      <b/>
      <sz val="10"/>
      <color indexed="8"/>
      <name val="SansSerif"/>
    </font>
    <font>
      <b/>
      <sz val="8"/>
      <color indexed="8"/>
      <name val="SansSerif"/>
    </font>
    <font>
      <b/>
      <sz val="12"/>
      <color rgb="FF333F4F"/>
      <name val="Work Sans"/>
      <family val="3"/>
    </font>
    <font>
      <sz val="10"/>
      <color theme="1"/>
      <name val="Work Sans"/>
      <family val="3"/>
    </font>
    <font>
      <sz val="10"/>
      <color rgb="FF000000"/>
      <name val="Work Sans"/>
    </font>
    <font>
      <u/>
      <sz val="10"/>
      <color theme="10"/>
      <name val="Calibri"/>
      <family val="2"/>
      <scheme val="minor"/>
    </font>
    <font>
      <sz val="10"/>
      <color rgb="FF000000"/>
      <name val="Work Sans"/>
      <family val="3"/>
    </font>
    <font>
      <sz val="10"/>
      <color rgb="FF000000"/>
      <name val="Century Gothic"/>
      <family val="2"/>
    </font>
    <font>
      <sz val="12"/>
      <color theme="1"/>
      <name val="Calibri"/>
      <family val="2"/>
      <scheme val="minor"/>
    </font>
    <font>
      <sz val="10"/>
      <color theme="1"/>
      <name val="Work Sans"/>
    </font>
  </fonts>
  <fills count="54">
    <fill>
      <patternFill patternType="none"/>
    </fill>
    <fill>
      <patternFill patternType="gray125"/>
    </fill>
    <fill>
      <patternFill patternType="solid">
        <fgColor theme="4" tint="0.79998168889431442"/>
        <bgColor indexed="65"/>
      </patternFill>
    </fill>
    <fill>
      <patternFill patternType="solid">
        <fgColor theme="6"/>
      </patternFill>
    </fill>
    <fill>
      <patternFill patternType="solid">
        <fgColor theme="9" tint="0.79998168889431442"/>
        <bgColor indexed="65"/>
      </patternFill>
    </fill>
    <fill>
      <patternFill patternType="solid">
        <fgColor theme="9"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3" tint="0.39997558519241921"/>
        <bgColor indexed="64"/>
      </patternFill>
    </fill>
    <fill>
      <patternFill patternType="solid">
        <fgColor rgb="FF3479CC"/>
        <bgColor indexed="64"/>
      </patternFill>
    </fill>
    <fill>
      <patternFill patternType="solid">
        <fgColor rgb="FF0099FF"/>
        <bgColor indexed="64"/>
      </patternFill>
    </fill>
    <fill>
      <patternFill patternType="solid">
        <fgColor theme="8" tint="-0.249977111117893"/>
        <bgColor indexed="64"/>
      </patternFill>
    </fill>
    <fill>
      <patternFill patternType="solid">
        <fgColor theme="3" tint="0.79998168889431442"/>
        <bgColor indexed="64"/>
      </patternFill>
    </fill>
    <fill>
      <patternFill patternType="solid">
        <fgColor rgb="FFA9C7F9"/>
        <bgColor indexed="64"/>
      </patternFill>
    </fill>
    <fill>
      <patternFill patternType="solid">
        <fgColor rgb="FF66CC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indexed="9"/>
        <bgColor indexed="64"/>
      </patternFill>
    </fill>
    <fill>
      <patternFill patternType="solid">
        <fgColor rgb="FFE0FCF5"/>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bgColor indexed="64"/>
      </patternFill>
    </fill>
    <fill>
      <patternFill patternType="solid">
        <fgColor theme="9"/>
        <bgColor indexed="64"/>
      </patternFill>
    </fill>
    <fill>
      <patternFill patternType="solid">
        <fgColor theme="2"/>
        <bgColor indexed="64"/>
      </patternFill>
    </fill>
    <fill>
      <patternFill patternType="solid">
        <fgColor rgb="FFFFFFFF"/>
        <bgColor indexed="64"/>
      </patternFill>
    </fill>
    <fill>
      <patternFill patternType="solid">
        <fgColor rgb="FFFFC000"/>
        <bgColor indexed="64"/>
      </patternFill>
    </fill>
    <fill>
      <patternFill patternType="solid">
        <fgColor theme="8" tint="-0.499984740745262"/>
        <bgColor indexed="64"/>
      </patternFill>
    </fill>
    <fill>
      <patternFill patternType="solid">
        <fgColor theme="8" tint="0.59999389629810485"/>
        <bgColor indexed="64"/>
      </patternFill>
    </fill>
    <fill>
      <patternFill patternType="solid">
        <fgColor rgb="FF008080"/>
        <bgColor indexed="64"/>
      </patternFill>
    </fill>
    <fill>
      <patternFill patternType="solid">
        <fgColor theme="5" tint="-0.249977111117893"/>
        <bgColor indexed="64"/>
      </patternFill>
    </fill>
    <fill>
      <patternFill patternType="solid">
        <fgColor theme="5"/>
        <bgColor indexed="64"/>
      </patternFill>
    </fill>
    <fill>
      <patternFill patternType="solid">
        <fgColor rgb="FFFFFFFF"/>
        <bgColor rgb="FF000000"/>
      </patternFill>
    </fill>
    <fill>
      <patternFill patternType="solid">
        <fgColor rgb="FFDDEBF7"/>
        <bgColor indexed="64"/>
      </patternFill>
    </fill>
    <fill>
      <patternFill patternType="solid">
        <fgColor rgb="FFD6DCE4"/>
        <bgColor rgb="FF000000"/>
      </patternFill>
    </fill>
    <fill>
      <patternFill patternType="solid">
        <fgColor rgb="FFDDEBF7"/>
        <bgColor rgb="FF000000"/>
      </patternFill>
    </fill>
    <fill>
      <patternFill patternType="solid">
        <fgColor rgb="FFDFF0F2"/>
        <bgColor indexed="64"/>
      </patternFill>
    </fill>
    <fill>
      <patternFill patternType="solid">
        <fgColor rgb="FF305496"/>
        <bgColor rgb="FF000000"/>
      </patternFill>
    </fill>
    <fill>
      <patternFill patternType="solid">
        <fgColor rgb="FFD9E1F2"/>
        <bgColor rgb="FF000000"/>
      </patternFill>
    </fill>
    <fill>
      <patternFill patternType="solid">
        <fgColor rgb="FF2F75B5"/>
        <bgColor rgb="FF000000"/>
      </patternFill>
    </fill>
    <fill>
      <patternFill patternType="solid">
        <fgColor rgb="FF548235"/>
        <bgColor rgb="FF000000"/>
      </patternFill>
    </fill>
    <fill>
      <patternFill patternType="solid">
        <fgColor rgb="FFBDD7EE"/>
        <bgColor rgb="FF000000"/>
      </patternFill>
    </fill>
    <fill>
      <patternFill patternType="solid">
        <fgColor rgb="FFC6E0B4"/>
        <bgColor rgb="FF000000"/>
      </patternFill>
    </fill>
    <fill>
      <patternFill patternType="solid">
        <fgColor rgb="FFE2EFDA"/>
        <bgColor rgb="FF000000"/>
      </patternFill>
    </fill>
    <fill>
      <patternFill patternType="solid">
        <fgColor rgb="FFFCE4D6"/>
        <bgColor rgb="FF000000"/>
      </patternFill>
    </fill>
    <fill>
      <patternFill patternType="solid">
        <fgColor rgb="FFE0FCF5"/>
        <bgColor rgb="FF000000"/>
      </patternFill>
    </fill>
    <fill>
      <patternFill patternType="solid">
        <fgColor theme="0"/>
        <bgColor rgb="FF000000"/>
      </patternFill>
    </fill>
  </fills>
  <borders count="188">
    <border>
      <left/>
      <right/>
      <top/>
      <bottom/>
      <diagonal/>
    </border>
    <border>
      <left style="thin">
        <color rgb="FF7F7F7F"/>
      </left>
      <right style="thin">
        <color rgb="FF7F7F7F"/>
      </right>
      <top style="thin">
        <color rgb="FF7F7F7F"/>
      </top>
      <bottom/>
      <diagonal/>
    </border>
    <border>
      <left style="thick">
        <color theme="8" tint="-0.24994659260841701"/>
      </left>
      <right style="thick">
        <color theme="8" tint="-0.24994659260841701"/>
      </right>
      <top style="thick">
        <color theme="8" tint="-0.24994659260841701"/>
      </top>
      <bottom style="thick">
        <color theme="8" tint="-0.24994659260841701"/>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top style="medium">
        <color rgb="FF0070C0"/>
      </top>
      <bottom style="medium">
        <color rgb="FF0070C0"/>
      </bottom>
      <diagonal/>
    </border>
    <border>
      <left/>
      <right style="medium">
        <color theme="9" tint="-0.499984740745262"/>
      </right>
      <top style="medium">
        <color rgb="FF0070C0"/>
      </top>
      <bottom style="medium">
        <color rgb="FF0070C0"/>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thick">
        <color theme="8" tint="-0.24994659260841701"/>
      </left>
      <right style="thick">
        <color theme="8" tint="-0.24994659260841701"/>
      </right>
      <top style="thick">
        <color theme="8" tint="-0.24994659260841701"/>
      </top>
      <bottom/>
      <diagonal/>
    </border>
    <border>
      <left/>
      <right style="thick">
        <color theme="6" tint="-0.249977111117893"/>
      </right>
      <top/>
      <bottom style="thick">
        <color theme="6" tint="-0.249977111117893"/>
      </bottom>
      <diagonal/>
    </border>
    <border>
      <left style="thick">
        <color theme="6" tint="-0.249977111117893"/>
      </left>
      <right style="thick">
        <color theme="6" tint="-0.249977111117893"/>
      </right>
      <top/>
      <bottom style="thick">
        <color theme="6" tint="-0.249977111117893"/>
      </bottom>
      <diagonal/>
    </border>
    <border>
      <left style="thick">
        <color theme="3" tint="-0.24994659260841701"/>
      </left>
      <right style="thick">
        <color theme="3" tint="-0.24994659260841701"/>
      </right>
      <top/>
      <bottom style="thick">
        <color theme="3" tint="-0.24994659260841701"/>
      </bottom>
      <diagonal/>
    </border>
    <border>
      <left style="thick">
        <color theme="3" tint="-0.24994659260841701"/>
      </left>
      <right/>
      <top/>
      <bottom style="thick">
        <color theme="3" tint="-0.24994659260841701"/>
      </bottom>
      <diagonal/>
    </border>
    <border>
      <left style="medium">
        <color theme="9" tint="-0.499984740745262"/>
      </left>
      <right style="medium">
        <color theme="9" tint="-0.499984740745262"/>
      </right>
      <top/>
      <bottom style="medium">
        <color theme="9" tint="-0.499984740745262"/>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right style="thick">
        <color theme="6" tint="-0.249977111117893"/>
      </right>
      <top style="thick">
        <color theme="6" tint="-0.249977111117893"/>
      </top>
      <bottom/>
      <diagonal/>
    </border>
    <border>
      <left style="thick">
        <color theme="6" tint="-0.249977111117893"/>
      </left>
      <right style="thick">
        <color theme="6" tint="-0.249977111117893"/>
      </right>
      <top style="thick">
        <color theme="6" tint="-0.249977111117893"/>
      </top>
      <bottom/>
      <diagonal/>
    </border>
    <border>
      <left style="thick">
        <color theme="3" tint="-0.24994659260841701"/>
      </left>
      <right style="thick">
        <color theme="3" tint="-0.24994659260841701"/>
      </right>
      <top style="thick">
        <color theme="3" tint="-0.24994659260841701"/>
      </top>
      <bottom/>
      <diagonal/>
    </border>
    <border>
      <left style="thick">
        <color theme="3" tint="-0.24994659260841701"/>
      </left>
      <right/>
      <top style="thick">
        <color theme="3" tint="-0.24994659260841701"/>
      </top>
      <bottom/>
      <diagonal/>
    </border>
    <border>
      <left style="medium">
        <color theme="9" tint="-0.499984740745262"/>
      </left>
      <right style="medium">
        <color theme="9" tint="-0.499984740745262"/>
      </right>
      <top style="medium">
        <color theme="9" tint="-0.499984740745262"/>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theme="5"/>
      </left>
      <right/>
      <top style="medium">
        <color theme="5"/>
      </top>
      <bottom style="medium">
        <color theme="5" tint="-0.24994659260841701"/>
      </bottom>
      <diagonal/>
    </border>
    <border>
      <left/>
      <right/>
      <top style="medium">
        <color theme="5"/>
      </top>
      <bottom style="medium">
        <color theme="5" tint="-0.24994659260841701"/>
      </bottom>
      <diagonal/>
    </border>
    <border>
      <left/>
      <right style="medium">
        <color theme="5"/>
      </right>
      <top style="medium">
        <color theme="5"/>
      </top>
      <bottom style="medium">
        <color theme="5" tint="-0.24994659260841701"/>
      </bottom>
      <diagonal/>
    </border>
    <border>
      <left style="medium">
        <color theme="5" tint="-0.24994659260841701"/>
      </left>
      <right style="medium">
        <color theme="5" tint="-0.24994659260841701"/>
      </right>
      <top style="medium">
        <color theme="5" tint="-0.24994659260841701"/>
      </top>
      <bottom style="medium">
        <color theme="5" tint="-0.2499465926084170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theme="8" tint="-0.24994659260841701"/>
      </left>
      <right style="medium">
        <color theme="8" tint="-0.24994659260841701"/>
      </right>
      <top/>
      <bottom style="medium">
        <color theme="8" tint="-0.24994659260841701"/>
      </bottom>
      <diagonal/>
    </border>
    <border>
      <left/>
      <right style="thick">
        <color theme="6" tint="-0.249977111117893"/>
      </right>
      <top style="thick">
        <color theme="6" tint="-0.249977111117893"/>
      </top>
      <bottom style="thick">
        <color theme="6" tint="-0.249977111117893"/>
      </bottom>
      <diagonal/>
    </border>
    <border>
      <left style="thick">
        <color theme="6" tint="-0.249977111117893"/>
      </left>
      <right style="thick">
        <color theme="6" tint="-0.249977111117893"/>
      </right>
      <top style="thick">
        <color theme="6" tint="-0.249977111117893"/>
      </top>
      <bottom style="thick">
        <color theme="6" tint="-0.249977111117893"/>
      </bottom>
      <diagonal/>
    </border>
    <border>
      <left style="thick">
        <color theme="3" tint="-0.24994659260841701"/>
      </left>
      <right style="thick">
        <color theme="3" tint="-0.24994659260841701"/>
      </right>
      <top style="thick">
        <color theme="3" tint="-0.24994659260841701"/>
      </top>
      <bottom style="thick">
        <color theme="3" tint="-0.24994659260841701"/>
      </bottom>
      <diagonal/>
    </border>
    <border>
      <left style="thin">
        <color indexed="64"/>
      </left>
      <right/>
      <top style="thin">
        <color indexed="64"/>
      </top>
      <bottom style="thin">
        <color indexed="64"/>
      </bottom>
      <diagonal/>
    </border>
    <border>
      <left style="medium">
        <color theme="9" tint="-0.499984740745262"/>
      </left>
      <right/>
      <top style="medium">
        <color theme="9" tint="-0.499984740745262"/>
      </top>
      <bottom style="medium">
        <color theme="9" tint="-0.499984740745262"/>
      </bottom>
      <diagonal/>
    </border>
    <border>
      <left style="thick">
        <color theme="3" tint="-0.24994659260841701"/>
      </left>
      <right/>
      <top style="thick">
        <color theme="3" tint="-0.24994659260841701"/>
      </top>
      <bottom style="thick">
        <color theme="3" tint="-0.24994659260841701"/>
      </bottom>
      <diagonal/>
    </border>
    <border>
      <left style="thick">
        <color theme="6" tint="-0.249977111117893"/>
      </left>
      <right/>
      <top style="thick">
        <color theme="6" tint="-0.249977111117893"/>
      </top>
      <bottom style="thick">
        <color theme="6" tint="-0.249977111117893"/>
      </bottom>
      <diagonal/>
    </border>
    <border>
      <left style="thick">
        <color theme="3" tint="-0.24994659260841701"/>
      </left>
      <right style="medium">
        <color theme="9" tint="-0.499984740745262"/>
      </right>
      <top style="thick">
        <color theme="3" tint="-0.24994659260841701"/>
      </top>
      <bottom/>
      <diagonal/>
    </border>
    <border>
      <left style="thick">
        <color theme="3" tint="-0.24994659260841701"/>
      </left>
      <right style="medium">
        <color theme="9" tint="-0.499984740745262"/>
      </right>
      <top/>
      <bottom style="thick">
        <color theme="3" tint="-0.24994659260841701"/>
      </bottom>
      <diagonal/>
    </border>
    <border>
      <left/>
      <right style="thick">
        <color theme="3" tint="-0.24994659260841701"/>
      </right>
      <top style="thick">
        <color theme="3" tint="-0.24994659260841701"/>
      </top>
      <bottom style="thick">
        <color theme="3" tint="-0.24994659260841701"/>
      </bottom>
      <diagonal/>
    </border>
    <border>
      <left/>
      <right/>
      <top style="thin">
        <color indexed="64"/>
      </top>
      <bottom style="thin">
        <color indexed="64"/>
      </bottom>
      <diagonal/>
    </border>
    <border>
      <left/>
      <right/>
      <top style="medium">
        <color theme="9" tint="-0.499984740745262"/>
      </top>
      <bottom style="medium">
        <color theme="9" tint="-0.499984740745262"/>
      </bottom>
      <diagonal/>
    </border>
    <border>
      <left/>
      <right style="thin">
        <color indexed="64"/>
      </right>
      <top style="medium">
        <color theme="9" tint="-0.499984740745262"/>
      </top>
      <bottom style="medium">
        <color theme="9" tint="-0.499984740745262"/>
      </bottom>
      <diagonal/>
    </border>
    <border>
      <left style="medium">
        <color rgb="FF0070C0"/>
      </left>
      <right/>
      <top/>
      <bottom style="thick">
        <color theme="3" tint="-0.24994659260841701"/>
      </bottom>
      <diagonal/>
    </border>
    <border>
      <left/>
      <right/>
      <top/>
      <bottom style="thick">
        <color theme="3" tint="-0.24994659260841701"/>
      </bottom>
      <diagonal/>
    </border>
    <border>
      <left/>
      <right style="medium">
        <color theme="9" tint="-0.499984740745262"/>
      </right>
      <top/>
      <bottom style="thick">
        <color theme="3" tint="-0.24994659260841701"/>
      </bottom>
      <diagonal/>
    </border>
    <border>
      <left/>
      <right/>
      <top/>
      <bottom style="thick">
        <color theme="6" tint="-0.249977111117893"/>
      </bottom>
      <diagonal/>
    </border>
    <border>
      <left/>
      <right style="medium">
        <color rgb="FF0070C0"/>
      </right>
      <top/>
      <bottom style="thick">
        <color theme="6" tint="-0.249977111117893"/>
      </bottom>
      <diagonal/>
    </border>
    <border>
      <left style="thick">
        <color theme="6" tint="-0.249977111117893"/>
      </left>
      <right style="thick">
        <color theme="3" tint="-0.24994659260841701"/>
      </right>
      <top style="thick">
        <color theme="6" tint="-0.249977111117893"/>
      </top>
      <bottom/>
      <diagonal/>
    </border>
    <border>
      <left style="thick">
        <color theme="6" tint="-0.249977111117893"/>
      </left>
      <right style="thick">
        <color theme="3" tint="-0.24994659260841701"/>
      </right>
      <top/>
      <bottom style="thick">
        <color theme="6" tint="-0.249977111117893"/>
      </bottom>
      <diagonal/>
    </border>
    <border>
      <left style="medium">
        <color theme="9" tint="-0.499984740745262"/>
      </left>
      <right style="thin">
        <color indexed="64"/>
      </right>
      <top style="medium">
        <color theme="9" tint="-0.499984740745262"/>
      </top>
      <bottom/>
      <diagonal/>
    </border>
    <border>
      <left style="medium">
        <color theme="9" tint="-0.499984740745262"/>
      </left>
      <right style="thin">
        <color indexed="64"/>
      </right>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right/>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indexed="64"/>
      </left>
      <right/>
      <top/>
      <bottom/>
      <diagonal/>
    </border>
    <border>
      <left style="thick">
        <color theme="8" tint="0.39994506668294322"/>
      </left>
      <right style="thick">
        <color theme="8" tint="0.39994506668294322"/>
      </right>
      <top style="thick">
        <color theme="8" tint="0.39994506668294322"/>
      </top>
      <bottom style="thick">
        <color theme="8" tint="0.39994506668294322"/>
      </bottom>
      <diagonal/>
    </border>
    <border>
      <left style="thick">
        <color theme="8" tint="0.39994506668294322"/>
      </left>
      <right style="thick">
        <color theme="8" tint="0.39994506668294322"/>
      </right>
      <top style="thick">
        <color theme="8" tint="0.39994506668294322"/>
      </top>
      <bottom/>
      <diagonal/>
    </border>
    <border>
      <left style="thick">
        <color theme="8" tint="0.39994506668294322"/>
      </left>
      <right style="thick">
        <color theme="8" tint="0.39994506668294322"/>
      </right>
      <top/>
      <bottom style="thick">
        <color theme="8" tint="0.39994506668294322"/>
      </bottom>
      <diagonal/>
    </border>
    <border>
      <left style="medium">
        <color auto="1"/>
      </left>
      <right style="medium">
        <color auto="1"/>
      </right>
      <top/>
      <bottom style="medium">
        <color auto="1"/>
      </bottom>
      <diagonal/>
    </border>
    <border>
      <left style="thin">
        <color theme="5"/>
      </left>
      <right style="medium">
        <color auto="1"/>
      </right>
      <top/>
      <bottom style="medium">
        <color auto="1"/>
      </bottom>
      <diagonal/>
    </border>
    <border>
      <left style="thin">
        <color theme="5"/>
      </left>
      <right style="medium">
        <color auto="1"/>
      </right>
      <top style="medium">
        <color auto="1"/>
      </top>
      <bottom style="medium">
        <color theme="5"/>
      </bottom>
      <diagonal/>
    </border>
    <border>
      <left style="medium">
        <color auto="1"/>
      </left>
      <right style="medium">
        <color auto="1"/>
      </right>
      <top style="medium">
        <color auto="1"/>
      </top>
      <bottom style="medium">
        <color theme="5"/>
      </bottom>
      <diagonal/>
    </border>
    <border>
      <left style="medium">
        <color auto="1"/>
      </left>
      <right style="thin">
        <color theme="5"/>
      </right>
      <top style="medium">
        <color auto="1"/>
      </top>
      <bottom style="medium">
        <color theme="5"/>
      </bottom>
      <diagonal/>
    </border>
    <border>
      <left style="thin">
        <color theme="5"/>
      </left>
      <right/>
      <top style="medium">
        <color theme="5"/>
      </top>
      <bottom/>
      <diagonal/>
    </border>
    <border>
      <left style="medium">
        <color theme="5"/>
      </left>
      <right style="medium">
        <color theme="5"/>
      </right>
      <top style="medium">
        <color theme="5"/>
      </top>
      <bottom style="medium">
        <color theme="5"/>
      </bottom>
      <diagonal/>
    </border>
    <border>
      <left style="medium">
        <color auto="1"/>
      </left>
      <right style="thin">
        <color theme="5"/>
      </right>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top/>
      <bottom style="thin">
        <color indexed="64"/>
      </bottom>
      <diagonal/>
    </border>
    <border>
      <left style="thin">
        <color rgb="FF000000"/>
      </left>
      <right style="thin">
        <color rgb="FF000000"/>
      </right>
      <top/>
      <bottom style="thin">
        <color rgb="FF000000"/>
      </bottom>
      <diagonal/>
    </border>
    <border>
      <left style="medium">
        <color theme="8" tint="-0.24994659260841701"/>
      </left>
      <right style="medium">
        <color theme="8" tint="-0.24994659260841701"/>
      </right>
      <top style="medium">
        <color theme="8" tint="-0.24994659260841701"/>
      </top>
      <bottom/>
      <diagonal/>
    </border>
    <border>
      <left/>
      <right/>
      <top/>
      <bottom style="thin">
        <color rgb="FF000000"/>
      </bottom>
      <diagonal/>
    </border>
    <border>
      <left/>
      <right style="thin">
        <color theme="5"/>
      </right>
      <top/>
      <bottom/>
      <diagonal/>
    </border>
    <border>
      <left/>
      <right style="thin">
        <color theme="5"/>
      </right>
      <top/>
      <bottom style="medium">
        <color theme="5"/>
      </bottom>
      <diagonal/>
    </border>
    <border>
      <left style="thick">
        <color rgb="FF76C7D0"/>
      </left>
      <right/>
      <top style="thick">
        <color rgb="FF76C7D0"/>
      </top>
      <bottom style="thick">
        <color rgb="FF76C7D0"/>
      </bottom>
      <diagonal/>
    </border>
    <border>
      <left/>
      <right/>
      <top style="thick">
        <color rgb="FF76C7D0"/>
      </top>
      <bottom style="thick">
        <color rgb="FF76C7D0"/>
      </bottom>
      <diagonal/>
    </border>
    <border>
      <left style="medium">
        <color rgb="FF305496"/>
      </left>
      <right style="medium">
        <color rgb="FF305496"/>
      </right>
      <top/>
      <bottom/>
      <diagonal/>
    </border>
    <border>
      <left style="medium">
        <color rgb="FF305496"/>
      </left>
      <right/>
      <top style="thick">
        <color rgb="FF76C7D0"/>
      </top>
      <bottom/>
      <diagonal/>
    </border>
    <border>
      <left style="medium">
        <color rgb="FF305496"/>
      </left>
      <right/>
      <top/>
      <bottom/>
      <diagonal/>
    </border>
    <border>
      <left/>
      <right style="medium">
        <color rgb="FF305496"/>
      </right>
      <top/>
      <bottom/>
      <diagonal/>
    </border>
    <border>
      <left style="medium">
        <color rgb="FF305496"/>
      </left>
      <right style="medium">
        <color rgb="FF305496"/>
      </right>
      <top/>
      <bottom style="medium">
        <color rgb="FF305496"/>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305496"/>
      </left>
      <right style="medium">
        <color rgb="FF305496"/>
      </right>
      <top style="thick">
        <color rgb="FF76C7D0"/>
      </top>
      <bottom/>
      <diagonal/>
    </border>
    <border>
      <left style="thick">
        <color theme="8" tint="0.39994506668294322"/>
      </left>
      <right style="thick">
        <color theme="8" tint="0.39994506668294322"/>
      </right>
      <top/>
      <bottom/>
      <diagonal/>
    </border>
    <border>
      <left/>
      <right style="thin">
        <color indexed="64"/>
      </right>
      <top/>
      <bottom/>
      <diagonal/>
    </border>
    <border>
      <left style="medium">
        <color theme="5" tint="-0.24994659260841701"/>
      </left>
      <right style="medium">
        <color theme="5" tint="-0.24994659260841701"/>
      </right>
      <top style="medium">
        <color theme="5" tint="-0.24994659260841701"/>
      </top>
      <bottom/>
      <diagonal/>
    </border>
    <border>
      <left style="medium">
        <color theme="5" tint="-0.24994659260841701"/>
      </left>
      <right style="medium">
        <color theme="5" tint="-0.24994659260841701"/>
      </right>
      <top/>
      <bottom style="medium">
        <color theme="5" tint="-0.24994659260841701"/>
      </bottom>
      <diagonal/>
    </border>
    <border>
      <left style="medium">
        <color theme="5"/>
      </left>
      <right style="medium">
        <color theme="5"/>
      </right>
      <top style="medium">
        <color theme="5"/>
      </top>
      <bottom/>
      <diagonal/>
    </border>
    <border>
      <left style="medium">
        <color theme="5"/>
      </left>
      <right style="thin">
        <color theme="5"/>
      </right>
      <top style="medium">
        <color theme="5"/>
      </top>
      <bottom/>
      <diagonal/>
    </border>
    <border>
      <left/>
      <right style="thin">
        <color theme="5"/>
      </right>
      <top style="medium">
        <color theme="5"/>
      </top>
      <bottom/>
      <diagonal/>
    </border>
    <border>
      <left style="medium">
        <color theme="8" tint="-0.24994659260841701"/>
      </left>
      <right style="medium">
        <color theme="8" tint="-0.24994659260841701"/>
      </right>
      <top/>
      <bottom/>
      <diagonal/>
    </border>
    <border>
      <left style="thick">
        <color theme="8" tint="0.39994506668294322"/>
      </left>
      <right/>
      <top style="thick">
        <color theme="8" tint="0.39994506668294322"/>
      </top>
      <bottom style="thick">
        <color theme="8" tint="0.39994506668294322"/>
      </bottom>
      <diagonal/>
    </border>
    <border>
      <left/>
      <right style="thick">
        <color theme="8" tint="0.39994506668294322"/>
      </right>
      <top/>
      <bottom style="thick">
        <color theme="8" tint="0.39994506668294322"/>
      </bottom>
      <diagonal/>
    </border>
    <border>
      <left style="medium">
        <color theme="4"/>
      </left>
      <right/>
      <top style="medium">
        <color theme="4"/>
      </top>
      <bottom style="medium">
        <color theme="4"/>
      </bottom>
      <diagonal/>
    </border>
    <border>
      <left style="thick">
        <color theme="8" tint="0.39994506668294322"/>
      </left>
      <right/>
      <top/>
      <bottom/>
      <diagonal/>
    </border>
    <border>
      <left style="thick">
        <color theme="8" tint="0.39994506668294322"/>
      </left>
      <right/>
      <top style="thick">
        <color theme="8" tint="0.39994506668294322"/>
      </top>
      <bottom/>
      <diagonal/>
    </border>
    <border>
      <left style="thick">
        <color theme="8" tint="0.39994506668294322"/>
      </left>
      <right/>
      <top/>
      <bottom style="thick">
        <color theme="8" tint="0.39994506668294322"/>
      </bottom>
      <diagonal/>
    </border>
    <border>
      <left style="medium">
        <color theme="4"/>
      </left>
      <right style="medium">
        <color theme="4"/>
      </right>
      <top style="medium">
        <color theme="4"/>
      </top>
      <bottom/>
      <diagonal/>
    </border>
    <border>
      <left style="medium">
        <color theme="4"/>
      </left>
      <right style="medium">
        <color theme="4"/>
      </right>
      <top style="medium">
        <color theme="4"/>
      </top>
      <bottom style="medium">
        <color theme="4"/>
      </bottom>
      <diagonal/>
    </border>
    <border>
      <left style="medium">
        <color theme="4"/>
      </left>
      <right style="medium">
        <color theme="4"/>
      </right>
      <top/>
      <bottom style="medium">
        <color theme="4"/>
      </bottom>
      <diagonal/>
    </border>
    <border>
      <left style="medium">
        <color theme="4"/>
      </left>
      <right style="thick">
        <color theme="8" tint="0.39994506668294322"/>
      </right>
      <top style="medium">
        <color theme="4"/>
      </top>
      <bottom/>
      <diagonal/>
    </border>
    <border>
      <left style="thick">
        <color theme="8" tint="0.39994506668294322"/>
      </left>
      <right/>
      <top style="medium">
        <color theme="4"/>
      </top>
      <bottom/>
      <diagonal/>
    </border>
    <border>
      <left/>
      <right style="medium">
        <color theme="4"/>
      </right>
      <top style="medium">
        <color theme="4"/>
      </top>
      <bottom style="thick">
        <color theme="8" tint="0.39994506668294322"/>
      </bottom>
      <diagonal/>
    </border>
    <border>
      <left style="medium">
        <color rgb="FF5B9BD5"/>
      </left>
      <right style="medium">
        <color rgb="FF5B9BD5"/>
      </right>
      <top style="medium">
        <color rgb="FF5B9BD5"/>
      </top>
      <bottom style="medium">
        <color rgb="FF5B9BD5"/>
      </bottom>
      <diagonal/>
    </border>
    <border>
      <left style="medium">
        <color rgb="FF5B9BD5"/>
      </left>
      <right/>
      <top/>
      <bottom style="medium">
        <color rgb="FF5B9BD5"/>
      </bottom>
      <diagonal/>
    </border>
    <border>
      <left/>
      <right/>
      <top/>
      <bottom style="thin">
        <color rgb="FF5B9BD5"/>
      </bottom>
      <diagonal/>
    </border>
    <border>
      <left style="medium">
        <color theme="8" tint="-0.24994659260841701"/>
      </left>
      <right style="hair">
        <color rgb="FF3366CC"/>
      </right>
      <top style="medium">
        <color theme="8" tint="-0.24994659260841701"/>
      </top>
      <bottom style="hair">
        <color rgb="FF3366CC"/>
      </bottom>
      <diagonal/>
    </border>
    <border>
      <left style="hair">
        <color rgb="FF3366CC"/>
      </left>
      <right style="hair">
        <color rgb="FF3366CC"/>
      </right>
      <top style="medium">
        <color theme="8" tint="-0.24994659260841701"/>
      </top>
      <bottom/>
      <diagonal/>
    </border>
    <border>
      <left style="hair">
        <color rgb="FF3366CC"/>
      </left>
      <right style="hair">
        <color rgb="FF3366CC"/>
      </right>
      <top style="medium">
        <color theme="8" tint="-0.24994659260841701"/>
      </top>
      <bottom style="hair">
        <color rgb="FF3366CC"/>
      </bottom>
      <diagonal/>
    </border>
    <border>
      <left style="hair">
        <color rgb="FF3366CC"/>
      </left>
      <right style="dashed">
        <color rgb="FF3366CC"/>
      </right>
      <top style="dashed">
        <color rgb="FF3366CC"/>
      </top>
      <bottom/>
      <diagonal/>
    </border>
    <border>
      <left style="dashed">
        <color rgb="FF3366CC"/>
      </left>
      <right style="dashed">
        <color rgb="FF3366CC"/>
      </right>
      <top style="dashed">
        <color rgb="FF3366CC"/>
      </top>
      <bottom/>
      <diagonal/>
    </border>
    <border>
      <left style="hair">
        <color rgb="FF3366CC"/>
      </left>
      <right style="dashed">
        <color rgb="FF3366CC"/>
      </right>
      <top style="dashed">
        <color rgb="FF3366CC"/>
      </top>
      <bottom style="medium">
        <color theme="8" tint="-0.24994659260841701"/>
      </bottom>
      <diagonal/>
    </border>
    <border>
      <left style="dashed">
        <color rgb="FF3366CC"/>
      </left>
      <right style="dashed">
        <color rgb="FF3366CC"/>
      </right>
      <top style="dashed">
        <color rgb="FF3366CC"/>
      </top>
      <bottom style="medium">
        <color theme="8" tint="-0.24994659260841701"/>
      </bottom>
      <diagonal/>
    </border>
    <border>
      <left style="medium">
        <color theme="8" tint="-0.24994659260841701"/>
      </left>
      <right style="hair">
        <color rgb="FF3366CC"/>
      </right>
      <top/>
      <bottom style="hair">
        <color rgb="FF3366CC"/>
      </bottom>
      <diagonal/>
    </border>
    <border>
      <left style="hair">
        <color rgb="FF3366CC"/>
      </left>
      <right style="hair">
        <color rgb="FF3366CC"/>
      </right>
      <top/>
      <bottom style="hair">
        <color rgb="FF3366CC"/>
      </bottom>
      <diagonal/>
    </border>
    <border>
      <left style="hair">
        <color rgb="FF3366CC"/>
      </left>
      <right style="medium">
        <color theme="8" tint="-0.24994659260841701"/>
      </right>
      <top/>
      <bottom style="hair">
        <color rgb="FF3366CC"/>
      </bottom>
      <diagonal/>
    </border>
    <border>
      <left style="medium">
        <color theme="8" tint="-0.24994659260841701"/>
      </left>
      <right style="hair">
        <color rgb="FF3366CC"/>
      </right>
      <top style="hair">
        <color rgb="FF3366CC"/>
      </top>
      <bottom style="hair">
        <color rgb="FF3366CC"/>
      </bottom>
      <diagonal/>
    </border>
    <border>
      <left style="hair">
        <color rgb="FF3366CC"/>
      </left>
      <right style="hair">
        <color rgb="FF3366CC"/>
      </right>
      <top style="hair">
        <color rgb="FF3366CC"/>
      </top>
      <bottom style="hair">
        <color rgb="FF3366CC"/>
      </bottom>
      <diagonal/>
    </border>
    <border>
      <left style="hair">
        <color rgb="FF3366CC"/>
      </left>
      <right style="medium">
        <color theme="8" tint="-0.24994659260841701"/>
      </right>
      <top style="hair">
        <color rgb="FF3366CC"/>
      </top>
      <bottom style="hair">
        <color rgb="FF3366CC"/>
      </bottom>
      <diagonal/>
    </border>
    <border>
      <left style="hair">
        <color rgb="FF3366CC"/>
      </left>
      <right style="medium">
        <color theme="8" tint="-0.24994659260841701"/>
      </right>
      <top style="medium">
        <color theme="8" tint="-0.24994659260841701"/>
      </top>
      <bottom/>
      <diagonal/>
    </border>
    <border>
      <left style="medium">
        <color theme="8" tint="-0.24994659260841701"/>
      </left>
      <right style="hair">
        <color rgb="FF3366CC"/>
      </right>
      <top style="hair">
        <color rgb="FF3366CC"/>
      </top>
      <bottom style="dashed">
        <color theme="8" tint="-0.24994659260841701"/>
      </bottom>
      <diagonal/>
    </border>
    <border>
      <left style="hair">
        <color rgb="FF3366CC"/>
      </left>
      <right style="hair">
        <color rgb="FF3366CC"/>
      </right>
      <top style="hair">
        <color rgb="FF3366CC"/>
      </top>
      <bottom style="dashed">
        <color theme="8" tint="-0.24994659260841701"/>
      </bottom>
      <diagonal/>
    </border>
    <border>
      <left style="hair">
        <color rgb="FF3366CC"/>
      </left>
      <right style="medium">
        <color theme="8" tint="-0.24994659260841701"/>
      </right>
      <top style="hair">
        <color rgb="FF3366CC"/>
      </top>
      <bottom style="dashed">
        <color theme="8" tint="-0.24994659260841701"/>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305496"/>
      </left>
      <right style="medium">
        <color rgb="FF305496"/>
      </right>
      <top/>
      <bottom style="thick">
        <color rgb="FF305496"/>
      </bottom>
      <diagonal/>
    </border>
    <border>
      <left/>
      <right/>
      <top style="thick">
        <color rgb="FF76C7D0"/>
      </top>
      <bottom/>
      <diagonal/>
    </border>
    <border>
      <left/>
      <right style="medium">
        <color rgb="FF305496"/>
      </right>
      <top style="thick">
        <color rgb="FF76C7D0"/>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hair">
        <color theme="8" tint="-0.24994659260841701"/>
      </left>
      <right style="medium">
        <color rgb="FF305496"/>
      </right>
      <top style="medium">
        <color rgb="FF305496"/>
      </top>
      <bottom style="hair">
        <color theme="8" tint="-0.24994659260841701"/>
      </bottom>
      <diagonal/>
    </border>
    <border>
      <left style="hair">
        <color theme="8" tint="-0.24994659260841701"/>
      </left>
      <right style="medium">
        <color rgb="FF305496"/>
      </right>
      <top style="hair">
        <color theme="8" tint="-0.24994659260841701"/>
      </top>
      <bottom style="hair">
        <color theme="8" tint="-0.24994659260841701"/>
      </bottom>
      <diagonal/>
    </border>
    <border>
      <left style="hair">
        <color theme="8" tint="-0.24994659260841701"/>
      </left>
      <right style="hair">
        <color theme="8" tint="-0.24994659260841701"/>
      </right>
      <top style="hair">
        <color theme="8" tint="-0.24994659260841701"/>
      </top>
      <bottom style="medium">
        <color rgb="FF305496"/>
      </bottom>
      <diagonal/>
    </border>
    <border>
      <left style="hair">
        <color theme="8" tint="-0.24994659260841701"/>
      </left>
      <right style="medium">
        <color rgb="FF305496"/>
      </right>
      <top style="hair">
        <color theme="8" tint="-0.24994659260841701"/>
      </top>
      <bottom style="medium">
        <color rgb="FF305496"/>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medium">
        <color indexed="64"/>
      </left>
      <right style="medium">
        <color indexed="64"/>
      </right>
      <top style="medium">
        <color indexed="64"/>
      </top>
      <bottom/>
      <diagonal/>
    </border>
    <border>
      <left style="medium">
        <color theme="5" tint="-0.24994659260841701"/>
      </left>
      <right/>
      <top/>
      <bottom style="medium">
        <color indexed="64"/>
      </bottom>
      <diagonal/>
    </border>
    <border>
      <left style="medium">
        <color auto="1"/>
      </left>
      <right style="medium">
        <color auto="1"/>
      </right>
      <top/>
      <bottom/>
      <diagonal/>
    </border>
    <border>
      <left style="medium">
        <color theme="5" tint="-0.24994659260841701"/>
      </left>
      <right style="thin">
        <color theme="5"/>
      </right>
      <top style="medium">
        <color theme="5" tint="-0.24994659260841701"/>
      </top>
      <bottom style="medium">
        <color theme="5" tint="-0.24994659260841701"/>
      </bottom>
      <diagonal/>
    </border>
    <border>
      <left style="thin">
        <color rgb="FF000000"/>
      </left>
      <right style="thin">
        <color rgb="FF000000"/>
      </right>
      <top style="thin">
        <color rgb="FF000000"/>
      </top>
      <bottom/>
      <diagonal/>
    </border>
    <border>
      <left style="medium">
        <color theme="8" tint="0.39997558519241921"/>
      </left>
      <right/>
      <top style="medium">
        <color theme="8" tint="0.39997558519241921"/>
      </top>
      <bottom style="medium">
        <color theme="8" tint="0.39997558519241921"/>
      </bottom>
      <diagonal/>
    </border>
    <border>
      <left style="medium">
        <color theme="4"/>
      </left>
      <right style="thick">
        <color theme="8" tint="0.39994506668294322"/>
      </right>
      <top style="medium">
        <color theme="8" tint="0.39997558519241921"/>
      </top>
      <bottom style="medium">
        <color theme="8" tint="0.39997558519241921"/>
      </bottom>
      <diagonal/>
    </border>
    <border>
      <left style="thick">
        <color theme="8" tint="0.39994506668294322"/>
      </left>
      <right/>
      <top style="medium">
        <color theme="8" tint="0.39997558519241921"/>
      </top>
      <bottom style="medium">
        <color theme="8" tint="0.39997558519241921"/>
      </bottom>
      <diagonal/>
    </border>
    <border>
      <left style="medium">
        <color theme="4"/>
      </left>
      <right style="medium">
        <color theme="4"/>
      </right>
      <top style="medium">
        <color theme="8" tint="0.39997558519241921"/>
      </top>
      <bottom style="medium">
        <color theme="8" tint="0.39997558519241921"/>
      </bottom>
      <diagonal/>
    </border>
    <border>
      <left/>
      <right style="medium">
        <color theme="8" tint="0.39997558519241921"/>
      </right>
      <top style="medium">
        <color theme="8" tint="0.39997558519241921"/>
      </top>
      <bottom style="medium">
        <color theme="8" tint="0.39997558519241921"/>
      </bottom>
      <diagonal/>
    </border>
    <border>
      <left/>
      <right/>
      <top style="medium">
        <color rgb="FFED7D31"/>
      </top>
      <bottom/>
      <diagonal/>
    </border>
    <border>
      <left style="thin">
        <color rgb="FFED7D31"/>
      </left>
      <right/>
      <top/>
      <bottom style="thin">
        <color rgb="FFED7D31"/>
      </bottom>
      <diagonal/>
    </border>
    <border>
      <left style="thin">
        <color rgb="FFF4B084"/>
      </left>
      <right style="thin">
        <color rgb="FFF4B084"/>
      </right>
      <top style="thin">
        <color rgb="FFF4B084"/>
      </top>
      <bottom style="thin">
        <color rgb="FFF4B084"/>
      </bottom>
      <diagonal/>
    </border>
    <border>
      <left/>
      <right style="thin">
        <color rgb="FFF4B084"/>
      </right>
      <top style="thin">
        <color rgb="FFF4B084"/>
      </top>
      <bottom style="thin">
        <color rgb="FFF4B084"/>
      </bottom>
      <diagonal/>
    </border>
    <border>
      <left/>
      <right style="thin">
        <color rgb="FFED7D31"/>
      </right>
      <top style="thin">
        <color rgb="FFED7D31"/>
      </top>
      <bottom/>
      <diagonal/>
    </border>
    <border>
      <left style="medium">
        <color theme="8" tint="-0.24994659260841701"/>
      </left>
      <right/>
      <top style="medium">
        <color theme="8" tint="-0.24994659260841701"/>
      </top>
      <bottom style="medium">
        <color theme="8" tint="-0.24994659260841701"/>
      </bottom>
      <diagonal/>
    </border>
    <border>
      <left/>
      <right style="medium">
        <color theme="8" tint="-0.24994659260841701"/>
      </right>
      <top style="medium">
        <color theme="8" tint="-0.24994659260841701"/>
      </top>
      <bottom style="medium">
        <color theme="8" tint="-0.24994659260841701"/>
      </bottom>
      <diagonal/>
    </border>
    <border>
      <left style="medium">
        <color theme="4" tint="-0.249977111117893"/>
      </left>
      <right style="medium">
        <color theme="4" tint="-0.249977111117893"/>
      </right>
      <top style="medium">
        <color theme="4" tint="-0.249977111117893"/>
      </top>
      <bottom/>
      <diagonal/>
    </border>
    <border>
      <left style="medium">
        <color rgb="FFBE5014"/>
      </left>
      <right style="thin">
        <color rgb="FF000000"/>
      </right>
      <top style="thin">
        <color rgb="FF000000"/>
      </top>
      <bottom/>
      <diagonal/>
    </border>
    <border>
      <left style="medium">
        <color rgb="FFBE5014"/>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indexed="64"/>
      </right>
      <top/>
      <bottom style="thin">
        <color rgb="FF000000"/>
      </bottom>
      <diagonal/>
    </border>
    <border>
      <left/>
      <right/>
      <top style="thin">
        <color theme="8" tint="0.39997558519241921"/>
      </top>
      <bottom style="thin">
        <color theme="8" tint="0.39997558519241921"/>
      </bottom>
      <diagonal/>
    </border>
    <border>
      <left/>
      <right style="thin">
        <color rgb="FF000000"/>
      </right>
      <top style="thin">
        <color rgb="FF000000"/>
      </top>
      <bottom/>
      <diagonal/>
    </border>
    <border>
      <left style="medium">
        <color rgb="FF305496"/>
      </left>
      <right/>
      <top style="thick">
        <color rgb="FF305496"/>
      </top>
      <bottom/>
      <diagonal/>
    </border>
    <border>
      <left style="medium">
        <color rgb="FF305496"/>
      </left>
      <right/>
      <top/>
      <bottom style="thick">
        <color rgb="FF305496"/>
      </bottom>
      <diagonal/>
    </border>
    <border>
      <left style="medium">
        <color rgb="FF305496"/>
      </left>
      <right/>
      <top/>
      <bottom style="medium">
        <color rgb="FF305496"/>
      </bottom>
      <diagonal/>
    </border>
    <border>
      <left/>
      <right style="medium">
        <color theme="8" tint="-0.24994659260841701"/>
      </right>
      <top style="medium">
        <color theme="8" tint="-0.24994659260841701"/>
      </top>
      <bottom style="medium">
        <color rgb="FF305496"/>
      </bottom>
      <diagonal/>
    </border>
    <border>
      <left/>
      <right style="medium">
        <color theme="8" tint="-0.24994659260841701"/>
      </right>
      <top/>
      <bottom style="medium">
        <color theme="8" tint="-0.24994659260841701"/>
      </bottom>
      <diagonal/>
    </border>
    <border>
      <left style="medium">
        <color rgb="FF305496"/>
      </left>
      <right style="medium">
        <color rgb="FF305496"/>
      </right>
      <top/>
      <bottom style="thin">
        <color rgb="FF000000"/>
      </bottom>
      <diagonal/>
    </border>
    <border>
      <left style="thin">
        <color indexed="64"/>
      </left>
      <right/>
      <top style="thin">
        <color indexed="64"/>
      </top>
      <bottom/>
      <diagonal/>
    </border>
    <border>
      <left style="medium">
        <color theme="8" tint="-0.24994659260841701"/>
      </left>
      <right style="medium">
        <color theme="8" tint="-0.24994659260841701"/>
      </right>
      <top style="medium">
        <color theme="8" tint="-0.24994659260841701"/>
      </top>
      <bottom style="thin">
        <color rgb="FF000000"/>
      </bottom>
      <diagonal/>
    </border>
    <border>
      <left style="thin">
        <color indexed="64"/>
      </left>
      <right/>
      <top style="thin">
        <color indexed="64"/>
      </top>
      <bottom style="thin">
        <color rgb="FF000000"/>
      </bottom>
      <diagonal/>
    </border>
  </borders>
  <cellStyleXfs count="8">
    <xf numFmtId="0" fontId="0" fillId="0" borderId="0"/>
    <xf numFmtId="9" fontId="1" fillId="0" borderId="0" applyFont="0" applyFill="0" applyBorder="0" applyAlignment="0" applyProtection="0"/>
    <xf numFmtId="0" fontId="1" fillId="2" borderId="0" applyNumberFormat="0" applyBorder="0" applyAlignment="0" applyProtection="0"/>
    <xf numFmtId="0" fontId="2" fillId="3" borderId="0" applyNumberFormat="0" applyBorder="0" applyAlignment="0" applyProtection="0"/>
    <xf numFmtId="0" fontId="1" fillId="4" borderId="0" applyNumberFormat="0" applyBorder="0" applyAlignment="0" applyProtection="0"/>
    <xf numFmtId="0" fontId="19" fillId="0" borderId="0" applyNumberFormat="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500">
    <xf numFmtId="0" fontId="0" fillId="0" borderId="0" xfId="0"/>
    <xf numFmtId="0" fontId="4" fillId="5" borderId="1" xfId="6" applyFont="1" applyFill="1" applyBorder="1" applyAlignment="1">
      <alignment horizontal="justify" vertical="top" wrapText="1"/>
    </xf>
    <xf numFmtId="0" fontId="5" fillId="6" borderId="0" xfId="0" applyFont="1" applyFill="1" applyAlignment="1">
      <alignment horizontal="justify" vertical="top" wrapText="1"/>
    </xf>
    <xf numFmtId="0" fontId="5" fillId="6" borderId="0" xfId="0" applyFont="1" applyFill="1" applyAlignment="1">
      <alignment horizontal="left" vertical="top" wrapText="1"/>
    </xf>
    <xf numFmtId="0" fontId="5" fillId="6" borderId="0" xfId="0" applyFont="1" applyFill="1" applyAlignment="1">
      <alignment horizontal="center" vertical="top" wrapText="1"/>
    </xf>
    <xf numFmtId="0" fontId="5" fillId="6" borderId="0" xfId="0" applyFont="1" applyFill="1" applyAlignment="1">
      <alignment horizontal="center" vertical="center" wrapText="1"/>
    </xf>
    <xf numFmtId="0" fontId="5" fillId="6" borderId="0" xfId="0" applyFont="1" applyFill="1" applyAlignment="1">
      <alignment horizontal="justify" vertical="center" wrapText="1"/>
    </xf>
    <xf numFmtId="0" fontId="4" fillId="6" borderId="0" xfId="6" applyFont="1" applyFill="1" applyBorder="1" applyAlignment="1">
      <alignment horizontal="justify" vertical="top" wrapText="1"/>
    </xf>
    <xf numFmtId="0" fontId="9" fillId="6" borderId="0" xfId="0" applyFont="1" applyFill="1"/>
    <xf numFmtId="0" fontId="13" fillId="15" borderId="14" xfId="0" applyFont="1" applyFill="1" applyBorder="1" applyAlignment="1">
      <alignment horizontal="center" vertical="center"/>
    </xf>
    <xf numFmtId="0" fontId="13" fillId="15" borderId="14" xfId="0" applyFont="1" applyFill="1" applyBorder="1" applyAlignment="1">
      <alignment horizontal="center" vertical="center" wrapText="1"/>
    </xf>
    <xf numFmtId="0" fontId="11" fillId="12" borderId="16" xfId="0" applyFont="1" applyFill="1" applyBorder="1" applyAlignment="1">
      <alignment horizontal="center" vertical="center" wrapText="1"/>
    </xf>
    <xf numFmtId="0" fontId="11" fillId="13" borderId="17" xfId="0" applyFont="1" applyFill="1" applyBorder="1" applyAlignment="1">
      <alignment horizontal="center" vertical="center" wrapText="1"/>
    </xf>
    <xf numFmtId="0" fontId="11" fillId="14" borderId="19" xfId="0" applyFont="1" applyFill="1" applyBorder="1" applyAlignment="1">
      <alignment horizontal="center" vertical="center" wrapText="1"/>
    </xf>
    <xf numFmtId="9" fontId="9" fillId="13" borderId="21" xfId="4" applyNumberFormat="1" applyFont="1" applyFill="1" applyBorder="1" applyAlignment="1">
      <alignment horizontal="center" vertical="center"/>
    </xf>
    <xf numFmtId="0" fontId="9" fillId="13" borderId="21" xfId="4" applyFont="1" applyFill="1" applyBorder="1" applyAlignment="1">
      <alignment horizontal="center" vertical="center" wrapText="1"/>
    </xf>
    <xf numFmtId="0" fontId="9" fillId="13" borderId="21" xfId="4" applyFont="1" applyFill="1" applyBorder="1"/>
    <xf numFmtId="0" fontId="9" fillId="13" borderId="21" xfId="4" applyFont="1" applyFill="1" applyBorder="1" applyAlignment="1">
      <alignment horizontal="center" vertical="center"/>
    </xf>
    <xf numFmtId="0" fontId="9" fillId="0" borderId="0" xfId="0" applyFont="1"/>
    <xf numFmtId="0" fontId="14" fillId="6" borderId="14" xfId="0" applyFont="1" applyFill="1" applyBorder="1" applyAlignment="1">
      <alignment horizontal="center" vertical="center" wrapText="1"/>
    </xf>
    <xf numFmtId="9" fontId="9" fillId="13" borderId="21" xfId="4" applyNumberFormat="1" applyFont="1" applyFill="1" applyBorder="1" applyAlignment="1">
      <alignment horizontal="center" vertical="center" wrapText="1"/>
    </xf>
    <xf numFmtId="9" fontId="3" fillId="13" borderId="21" xfId="6" applyNumberFormat="1" applyFill="1" applyBorder="1" applyAlignment="1">
      <alignment horizontal="center" vertical="center" wrapText="1"/>
    </xf>
    <xf numFmtId="0" fontId="9" fillId="17" borderId="0" xfId="0" applyFont="1" applyFill="1"/>
    <xf numFmtId="0" fontId="9" fillId="6" borderId="0" xfId="0" applyFont="1" applyFill="1" applyAlignment="1">
      <alignment horizontal="center"/>
    </xf>
    <xf numFmtId="0" fontId="9" fillId="6" borderId="0" xfId="0" applyFont="1" applyFill="1" applyAlignment="1">
      <alignment horizontal="center" vertical="center"/>
    </xf>
    <xf numFmtId="0" fontId="9" fillId="6" borderId="0" xfId="0" applyFont="1" applyFill="1" applyAlignment="1">
      <alignment horizontal="center" vertical="center" wrapText="1"/>
    </xf>
    <xf numFmtId="0" fontId="9" fillId="6" borderId="0" xfId="0" applyFont="1" applyFill="1" applyAlignment="1">
      <alignment vertical="center" wrapText="1"/>
    </xf>
    <xf numFmtId="0" fontId="9" fillId="6" borderId="0" xfId="0" applyFont="1" applyFill="1" applyAlignment="1">
      <alignment wrapText="1"/>
    </xf>
    <xf numFmtId="0" fontId="18" fillId="6" borderId="0" xfId="0" applyFont="1" applyFill="1"/>
    <xf numFmtId="0" fontId="18" fillId="6" borderId="0" xfId="0" applyFont="1" applyFill="1" applyAlignment="1">
      <alignment horizontal="center"/>
    </xf>
    <xf numFmtId="0" fontId="11" fillId="7" borderId="21" xfId="0" applyFont="1" applyFill="1" applyBorder="1" applyAlignment="1">
      <alignment horizontal="center" vertical="center" wrapText="1"/>
    </xf>
    <xf numFmtId="0" fontId="11" fillId="23" borderId="21" xfId="0" applyFont="1" applyFill="1" applyBorder="1" applyAlignment="1">
      <alignment horizontal="center" vertical="center" wrapText="1"/>
    </xf>
    <xf numFmtId="0" fontId="11" fillId="22" borderId="21" xfId="0" applyFont="1" applyFill="1" applyBorder="1" applyAlignment="1">
      <alignment horizontal="center" vertical="center" wrapText="1"/>
    </xf>
    <xf numFmtId="9" fontId="25" fillId="16" borderId="21" xfId="0" applyNumberFormat="1" applyFont="1" applyFill="1" applyBorder="1" applyAlignment="1">
      <alignment horizontal="center" vertical="center" wrapText="1"/>
    </xf>
    <xf numFmtId="0" fontId="25" fillId="16" borderId="21" xfId="0" applyFont="1" applyFill="1" applyBorder="1" applyAlignment="1">
      <alignment vertical="center" wrapText="1"/>
    </xf>
    <xf numFmtId="0" fontId="25" fillId="16" borderId="21" xfId="0" applyFont="1" applyFill="1" applyBorder="1" applyAlignment="1">
      <alignment horizontal="center" vertical="center" wrapText="1"/>
    </xf>
    <xf numFmtId="9" fontId="25" fillId="26" borderId="21" xfId="1" applyFont="1" applyFill="1" applyBorder="1" applyAlignment="1">
      <alignment horizontal="center" vertical="center" wrapText="1"/>
    </xf>
    <xf numFmtId="9" fontId="25" fillId="26" borderId="21" xfId="1" applyFont="1" applyFill="1" applyBorder="1" applyAlignment="1">
      <alignment vertical="center" wrapText="1"/>
    </xf>
    <xf numFmtId="0" fontId="25" fillId="6" borderId="0" xfId="0" applyFont="1" applyFill="1"/>
    <xf numFmtId="0" fontId="11" fillId="27" borderId="21" xfId="0" applyFont="1" applyFill="1" applyBorder="1" applyAlignment="1">
      <alignment horizontal="center" vertical="center" wrapText="1"/>
    </xf>
    <xf numFmtId="0" fontId="3" fillId="16" borderId="21" xfId="6" applyFill="1" applyBorder="1" applyAlignment="1">
      <alignment horizontal="center" vertical="center" wrapText="1"/>
    </xf>
    <xf numFmtId="9" fontId="5" fillId="6" borderId="0" xfId="1" applyFont="1" applyFill="1" applyAlignment="1">
      <alignment horizontal="center" vertical="center" wrapText="1"/>
    </xf>
    <xf numFmtId="0" fontId="5" fillId="6" borderId="0" xfId="0" applyFont="1" applyFill="1" applyAlignment="1">
      <alignment horizontal="justify" vertical="top"/>
    </xf>
    <xf numFmtId="0" fontId="11" fillId="6" borderId="32"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26" borderId="21" xfId="0" applyFont="1" applyFill="1" applyBorder="1" applyAlignment="1">
      <alignment horizontal="center" vertical="center" wrapText="1"/>
    </xf>
    <xf numFmtId="0" fontId="25" fillId="15" borderId="21" xfId="0" applyFont="1" applyFill="1" applyBorder="1" applyAlignment="1">
      <alignment horizontal="center" vertical="center"/>
    </xf>
    <xf numFmtId="9" fontId="25" fillId="16" borderId="21" xfId="0" applyNumberFormat="1" applyFont="1" applyFill="1" applyBorder="1" applyAlignment="1">
      <alignment horizontal="center" vertical="center"/>
    </xf>
    <xf numFmtId="0" fontId="25" fillId="16" borderId="21" xfId="0" applyFont="1" applyFill="1" applyBorder="1" applyAlignment="1">
      <alignment horizontal="center" vertical="center"/>
    </xf>
    <xf numFmtId="0" fontId="25" fillId="16" borderId="21" xfId="0" applyFont="1" applyFill="1" applyBorder="1" applyAlignment="1">
      <alignment horizontal="left" vertical="center" wrapText="1"/>
    </xf>
    <xf numFmtId="9" fontId="25" fillId="31" borderId="21" xfId="0" applyNumberFormat="1" applyFont="1" applyFill="1" applyBorder="1" applyAlignment="1">
      <alignment horizontal="center" vertical="center"/>
    </xf>
    <xf numFmtId="0" fontId="25" fillId="31" borderId="21" xfId="0" applyFont="1" applyFill="1" applyBorder="1" applyAlignment="1">
      <alignment horizontal="center" vertical="center" wrapText="1"/>
    </xf>
    <xf numFmtId="0" fontId="25" fillId="31" borderId="21" xfId="0" applyFont="1" applyFill="1" applyBorder="1" applyAlignment="1">
      <alignment horizontal="center" vertical="center"/>
    </xf>
    <xf numFmtId="0" fontId="25" fillId="31" borderId="21" xfId="0" applyFont="1" applyFill="1" applyBorder="1" applyAlignment="1">
      <alignment horizontal="left" vertical="center" wrapText="1"/>
    </xf>
    <xf numFmtId="9" fontId="25" fillId="6" borderId="31" xfId="0" applyNumberFormat="1" applyFont="1" applyFill="1" applyBorder="1" applyAlignment="1">
      <alignment horizontal="center" vertical="center"/>
    </xf>
    <xf numFmtId="0" fontId="25" fillId="6" borderId="21" xfId="0" applyFont="1" applyFill="1" applyBorder="1" applyAlignment="1">
      <alignment vertical="center" wrapText="1"/>
    </xf>
    <xf numFmtId="0" fontId="25" fillId="6" borderId="32" xfId="0" applyFont="1" applyFill="1" applyBorder="1" applyAlignment="1">
      <alignment vertical="center" wrapText="1"/>
    </xf>
    <xf numFmtId="0" fontId="25" fillId="6" borderId="32" xfId="0" applyFont="1" applyFill="1" applyBorder="1" applyAlignment="1">
      <alignment horizontal="center" vertical="center"/>
    </xf>
    <xf numFmtId="0" fontId="25" fillId="6" borderId="32" xfId="0" applyFont="1" applyFill="1" applyBorder="1"/>
    <xf numFmtId="9" fontId="25" fillId="6" borderId="33" xfId="0" applyNumberFormat="1" applyFont="1" applyFill="1" applyBorder="1" applyAlignment="1">
      <alignment horizontal="center" vertical="center"/>
    </xf>
    <xf numFmtId="0" fontId="25" fillId="6" borderId="33" xfId="0" applyFont="1" applyFill="1" applyBorder="1" applyAlignment="1">
      <alignment horizontal="left" vertical="center" wrapText="1"/>
    </xf>
    <xf numFmtId="0" fontId="25" fillId="6" borderId="33" xfId="0" applyFont="1" applyFill="1" applyBorder="1" applyAlignment="1">
      <alignment horizontal="center" vertical="center" wrapText="1"/>
    </xf>
    <xf numFmtId="0" fontId="25" fillId="6" borderId="33" xfId="0" applyFont="1" applyFill="1" applyBorder="1"/>
    <xf numFmtId="0" fontId="25" fillId="6" borderId="36" xfId="0" applyFont="1" applyFill="1" applyBorder="1"/>
    <xf numFmtId="9" fontId="25" fillId="6" borderId="7" xfId="1" applyFont="1" applyFill="1" applyBorder="1" applyAlignment="1">
      <alignment horizontal="center" vertical="center" wrapText="1"/>
    </xf>
    <xf numFmtId="0" fontId="25" fillId="6" borderId="7" xfId="0" applyFont="1" applyFill="1" applyBorder="1" applyAlignment="1">
      <alignment vertical="center" wrapText="1"/>
    </xf>
    <xf numFmtId="0" fontId="25" fillId="6" borderId="7" xfId="0" applyFont="1" applyFill="1" applyBorder="1" applyAlignment="1">
      <alignment horizontal="center" vertical="center" wrapText="1"/>
    </xf>
    <xf numFmtId="0" fontId="25" fillId="6" borderId="35" xfId="0" applyFont="1" applyFill="1" applyBorder="1" applyAlignment="1">
      <alignment vertical="center" wrapText="1"/>
    </xf>
    <xf numFmtId="9" fontId="25" fillId="31" borderId="21" xfId="0" applyNumberFormat="1" applyFont="1" applyFill="1" applyBorder="1" applyAlignment="1">
      <alignment horizontal="center" vertical="center" wrapText="1"/>
    </xf>
    <xf numFmtId="0" fontId="25" fillId="6" borderId="37" xfId="0" applyFont="1" applyFill="1" applyBorder="1" applyAlignment="1">
      <alignment vertical="center" wrapText="1"/>
    </xf>
    <xf numFmtId="0" fontId="27" fillId="6" borderId="33" xfId="6" applyFont="1" applyFill="1" applyBorder="1" applyAlignment="1">
      <alignment horizontal="center" vertical="center" wrapText="1"/>
    </xf>
    <xf numFmtId="0" fontId="25" fillId="6" borderId="31" xfId="0" applyFont="1" applyFill="1" applyBorder="1"/>
    <xf numFmtId="0" fontId="25" fillId="6" borderId="33" xfId="0" applyFont="1" applyFill="1" applyBorder="1" applyAlignment="1">
      <alignment horizontal="center" vertical="center"/>
    </xf>
    <xf numFmtId="0" fontId="25" fillId="6" borderId="0" xfId="0" applyFont="1" applyFill="1" applyAlignment="1">
      <alignment vertical="center" wrapText="1"/>
    </xf>
    <xf numFmtId="0" fontId="25" fillId="6" borderId="0" xfId="0" applyFont="1" applyFill="1" applyAlignment="1">
      <alignment horizontal="center" vertical="center"/>
    </xf>
    <xf numFmtId="9" fontId="9" fillId="6" borderId="0" xfId="1" applyFont="1" applyFill="1" applyAlignment="1">
      <alignment horizontal="center" vertical="center"/>
    </xf>
    <xf numFmtId="0" fontId="0" fillId="32" borderId="0" xfId="0" applyFill="1"/>
    <xf numFmtId="0" fontId="0" fillId="28" borderId="0" xfId="0" applyFill="1"/>
    <xf numFmtId="0" fontId="0" fillId="28" borderId="56" xfId="0" applyFill="1" applyBorder="1"/>
    <xf numFmtId="0" fontId="0" fillId="28" borderId="58" xfId="0" applyFill="1" applyBorder="1"/>
    <xf numFmtId="0" fontId="0" fillId="28" borderId="55" xfId="0" applyFill="1" applyBorder="1"/>
    <xf numFmtId="0" fontId="0" fillId="28" borderId="57" xfId="0" applyFill="1" applyBorder="1"/>
    <xf numFmtId="0" fontId="0" fillId="28" borderId="54" xfId="0" applyFill="1" applyBorder="1"/>
    <xf numFmtId="0" fontId="30" fillId="33" borderId="1" xfId="6" applyFont="1" applyFill="1" applyBorder="1" applyAlignment="1">
      <alignment horizontal="justify" vertical="top" wrapText="1"/>
    </xf>
    <xf numFmtId="0" fontId="26" fillId="34" borderId="60" xfId="0" applyFont="1" applyFill="1" applyBorder="1" applyAlignment="1">
      <alignment horizontal="center" vertical="center"/>
    </xf>
    <xf numFmtId="0" fontId="26" fillId="34" borderId="60" xfId="0" applyFont="1" applyFill="1" applyBorder="1" applyAlignment="1">
      <alignment horizontal="center" vertical="center" wrapText="1"/>
    </xf>
    <xf numFmtId="0" fontId="31" fillId="6" borderId="60" xfId="0" applyFont="1" applyFill="1" applyBorder="1" applyAlignment="1">
      <alignment horizontal="center" vertical="center" wrapText="1"/>
    </xf>
    <xf numFmtId="0" fontId="11" fillId="35" borderId="21" xfId="0" applyFont="1" applyFill="1" applyBorder="1" applyAlignment="1">
      <alignment horizontal="center" vertical="center" wrapText="1"/>
    </xf>
    <xf numFmtId="0" fontId="4" fillId="33" borderId="1" xfId="6" applyFont="1" applyFill="1" applyBorder="1" applyAlignment="1">
      <alignment horizontal="justify" vertical="top" wrapText="1"/>
    </xf>
    <xf numFmtId="0" fontId="8" fillId="18" borderId="68" xfId="0" applyFont="1" applyFill="1" applyBorder="1" applyAlignment="1">
      <alignment horizontal="center" vertical="center" wrapText="1"/>
    </xf>
    <xf numFmtId="9" fontId="25" fillId="16" borderId="21" xfId="0" applyNumberFormat="1" applyFont="1" applyFill="1" applyBorder="1" applyAlignment="1">
      <alignment vertical="center" wrapText="1"/>
    </xf>
    <xf numFmtId="0" fontId="16" fillId="40" borderId="14" xfId="0" applyFont="1" applyFill="1" applyBorder="1" applyAlignment="1">
      <alignment horizontal="center" vertical="center" wrapText="1"/>
    </xf>
    <xf numFmtId="9" fontId="16" fillId="40" borderId="14" xfId="0" applyNumberFormat="1" applyFont="1" applyFill="1" applyBorder="1" applyAlignment="1">
      <alignment horizontal="center" vertical="center" wrapText="1"/>
    </xf>
    <xf numFmtId="0" fontId="25" fillId="15" borderId="20" xfId="0" applyFont="1" applyFill="1" applyBorder="1" applyAlignment="1">
      <alignment horizontal="center" vertical="center"/>
    </xf>
    <xf numFmtId="0" fontId="36" fillId="25" borderId="21" xfId="0" applyFont="1" applyFill="1" applyBorder="1" applyAlignment="1">
      <alignment vertical="center" wrapText="1"/>
    </xf>
    <xf numFmtId="9" fontId="36" fillId="25" borderId="21" xfId="0" applyNumberFormat="1" applyFont="1" applyFill="1" applyBorder="1" applyAlignment="1">
      <alignment horizontal="center" vertical="center" wrapText="1"/>
    </xf>
    <xf numFmtId="0" fontId="36" fillId="25" borderId="21" xfId="0" applyFont="1" applyFill="1" applyBorder="1" applyAlignment="1">
      <alignment horizontal="center" vertical="center" wrapText="1"/>
    </xf>
    <xf numFmtId="0" fontId="3" fillId="15" borderId="71" xfId="6" applyFill="1" applyBorder="1" applyAlignment="1">
      <alignment horizontal="center" vertical="center" wrapText="1"/>
    </xf>
    <xf numFmtId="0" fontId="3" fillId="15" borderId="21" xfId="6" applyFill="1" applyBorder="1" applyAlignment="1">
      <alignment horizontal="center" vertical="center" wrapText="1"/>
    </xf>
    <xf numFmtId="0" fontId="36" fillId="41" borderId="20" xfId="0" applyFont="1" applyFill="1" applyBorder="1" applyAlignment="1">
      <alignment horizontal="center" vertical="center" wrapText="1"/>
    </xf>
    <xf numFmtId="0" fontId="36" fillId="41" borderId="28" xfId="0" applyFont="1" applyFill="1" applyBorder="1" applyAlignment="1">
      <alignment horizontal="center" vertical="center" wrapText="1"/>
    </xf>
    <xf numFmtId="0" fontId="3" fillId="16" borderId="21" xfId="6" applyFill="1" applyBorder="1" applyAlignment="1">
      <alignment horizontal="center" vertical="top" wrapText="1"/>
    </xf>
    <xf numFmtId="9" fontId="16" fillId="12" borderId="14" xfId="0" applyNumberFormat="1" applyFont="1" applyFill="1" applyBorder="1" applyAlignment="1">
      <alignment horizontal="center" vertical="center" wrapText="1"/>
    </xf>
    <xf numFmtId="0" fontId="16" fillId="12" borderId="71" xfId="0" applyFont="1" applyFill="1" applyBorder="1" applyAlignment="1">
      <alignment horizontal="center" vertical="center" wrapText="1"/>
    </xf>
    <xf numFmtId="9" fontId="3" fillId="12" borderId="34" xfId="6" applyNumberFormat="1" applyFill="1" applyBorder="1" applyAlignment="1">
      <alignment horizontal="center" vertical="center" wrapText="1"/>
    </xf>
    <xf numFmtId="0" fontId="3" fillId="41" borderId="41" xfId="6" applyFill="1" applyBorder="1" applyAlignment="1">
      <alignment horizontal="center" vertical="center" wrapText="1"/>
    </xf>
    <xf numFmtId="9" fontId="9" fillId="12" borderId="20" xfId="2" applyNumberFormat="1" applyFont="1" applyFill="1" applyBorder="1" applyAlignment="1">
      <alignment horizontal="center" vertical="center"/>
    </xf>
    <xf numFmtId="0" fontId="9" fillId="12" borderId="71" xfId="2" applyFont="1" applyFill="1" applyBorder="1" applyAlignment="1">
      <alignment horizontal="center" vertical="center"/>
    </xf>
    <xf numFmtId="9" fontId="9" fillId="12" borderId="71" xfId="2" applyNumberFormat="1" applyFont="1" applyFill="1" applyBorder="1" applyAlignment="1">
      <alignment horizontal="center" vertical="center"/>
    </xf>
    <xf numFmtId="0" fontId="39" fillId="41" borderId="41" xfId="0" applyFont="1" applyFill="1" applyBorder="1" applyAlignment="1">
      <alignment horizontal="center" vertical="center" wrapText="1"/>
    </xf>
    <xf numFmtId="0" fontId="38" fillId="41" borderId="73" xfId="0" applyFont="1" applyFill="1" applyBorder="1" applyAlignment="1">
      <alignment horizontal="center" vertical="center" wrapText="1"/>
    </xf>
    <xf numFmtId="0" fontId="16" fillId="12" borderId="74" xfId="0" applyFont="1" applyFill="1" applyBorder="1" applyAlignment="1">
      <alignment horizontal="center" vertical="center" wrapText="1"/>
    </xf>
    <xf numFmtId="9" fontId="9" fillId="12" borderId="28" xfId="2" applyNumberFormat="1" applyFont="1" applyFill="1" applyBorder="1" applyAlignment="1">
      <alignment horizontal="center" vertical="center"/>
    </xf>
    <xf numFmtId="0" fontId="40" fillId="16" borderId="21" xfId="0" applyFont="1" applyFill="1" applyBorder="1" applyAlignment="1">
      <alignment horizontal="center" vertical="center" wrapText="1"/>
    </xf>
    <xf numFmtId="0" fontId="3" fillId="16" borderId="21" xfId="6" applyFill="1" applyBorder="1" applyAlignment="1">
      <alignment horizontal="left" vertical="center" wrapText="1"/>
    </xf>
    <xf numFmtId="0" fontId="37" fillId="41" borderId="28" xfId="0" applyFont="1" applyFill="1" applyBorder="1" applyAlignment="1">
      <alignment horizontal="center" vertical="center" wrapText="1"/>
    </xf>
    <xf numFmtId="0" fontId="3" fillId="31" borderId="21" xfId="6" applyFill="1" applyBorder="1" applyAlignment="1">
      <alignment horizontal="center" vertical="center" wrapText="1"/>
    </xf>
    <xf numFmtId="9" fontId="3" fillId="26" borderId="21" xfId="6" applyNumberFormat="1" applyFill="1" applyBorder="1" applyAlignment="1">
      <alignment vertical="center" wrapText="1"/>
    </xf>
    <xf numFmtId="9" fontId="42" fillId="13" borderId="21" xfId="4" applyNumberFormat="1" applyFont="1" applyFill="1" applyBorder="1" applyAlignment="1">
      <alignment horizontal="center" vertical="center" wrapText="1"/>
    </xf>
    <xf numFmtId="0" fontId="43" fillId="13" borderId="21" xfId="6" applyFont="1" applyFill="1" applyBorder="1" applyAlignment="1">
      <alignment horizontal="center" vertical="center" wrapText="1"/>
    </xf>
    <xf numFmtId="9" fontId="43" fillId="13" borderId="21" xfId="6" applyNumberFormat="1" applyFont="1" applyFill="1" applyBorder="1" applyAlignment="1">
      <alignment horizontal="center" vertical="center" wrapText="1"/>
    </xf>
    <xf numFmtId="0" fontId="33" fillId="6" borderId="14" xfId="0" applyFont="1" applyFill="1" applyBorder="1" applyAlignment="1">
      <alignment horizontal="center" vertical="center" wrapText="1"/>
    </xf>
    <xf numFmtId="0" fontId="34" fillId="7" borderId="14" xfId="0" applyFont="1" applyFill="1" applyBorder="1" applyAlignment="1">
      <alignment horizontal="center" vertical="center" wrapText="1"/>
    </xf>
    <xf numFmtId="0" fontId="26" fillId="18" borderId="69" xfId="0" applyFont="1" applyFill="1" applyBorder="1" applyAlignment="1">
      <alignment horizontal="center" vertical="center"/>
    </xf>
    <xf numFmtId="0" fontId="46" fillId="39" borderId="0" xfId="0" applyFont="1" applyFill="1"/>
    <xf numFmtId="0" fontId="47" fillId="39" borderId="0" xfId="0" applyFont="1" applyFill="1" applyAlignment="1">
      <alignment wrapText="1"/>
    </xf>
    <xf numFmtId="0" fontId="16" fillId="50" borderId="93" xfId="0" applyFont="1" applyFill="1" applyBorder="1" applyAlignment="1">
      <alignment wrapText="1"/>
    </xf>
    <xf numFmtId="0" fontId="16" fillId="42" borderId="94" xfId="0" applyFont="1" applyFill="1" applyBorder="1" applyAlignment="1">
      <alignment wrapText="1"/>
    </xf>
    <xf numFmtId="0" fontId="16" fillId="50" borderId="94" xfId="0" applyFont="1" applyFill="1" applyBorder="1" applyAlignment="1">
      <alignment wrapText="1"/>
    </xf>
    <xf numFmtId="0" fontId="38" fillId="50" borderId="94" xfId="0" applyFont="1" applyFill="1" applyBorder="1" applyAlignment="1">
      <alignment wrapText="1"/>
    </xf>
    <xf numFmtId="0" fontId="16" fillId="50" borderId="76" xfId="0" applyFont="1" applyFill="1" applyBorder="1" applyAlignment="1">
      <alignment wrapText="1"/>
    </xf>
    <xf numFmtId="0" fontId="0" fillId="0" borderId="0" xfId="0" applyAlignment="1">
      <alignment horizontal="center" vertical="center"/>
    </xf>
    <xf numFmtId="0" fontId="46" fillId="39" borderId="0" xfId="0" applyFont="1" applyFill="1" applyAlignment="1">
      <alignment horizontal="center" vertical="center"/>
    </xf>
    <xf numFmtId="0" fontId="50" fillId="48" borderId="90" xfId="0" applyFont="1" applyFill="1" applyBorder="1" applyAlignment="1">
      <alignment horizontal="center" vertical="center" wrapText="1"/>
    </xf>
    <xf numFmtId="9" fontId="16" fillId="42" borderId="71" xfId="0" applyNumberFormat="1" applyFont="1" applyFill="1" applyBorder="1" applyAlignment="1">
      <alignment horizontal="center" vertical="center" wrapText="1"/>
    </xf>
    <xf numFmtId="9" fontId="16" fillId="42" borderId="74" xfId="0" applyNumberFormat="1" applyFont="1" applyFill="1" applyBorder="1" applyAlignment="1">
      <alignment horizontal="center" vertical="center" wrapText="1"/>
    </xf>
    <xf numFmtId="0" fontId="50" fillId="48" borderId="91" xfId="0" applyFont="1" applyFill="1" applyBorder="1" applyAlignment="1">
      <alignment vertical="center" wrapText="1"/>
    </xf>
    <xf numFmtId="0" fontId="50" fillId="48" borderId="91" xfId="0" applyFont="1" applyFill="1" applyBorder="1" applyAlignment="1">
      <alignment horizontal="center" vertical="center" wrapText="1"/>
    </xf>
    <xf numFmtId="0" fontId="50" fillId="49" borderId="91" xfId="0" applyFont="1" applyFill="1" applyBorder="1" applyAlignment="1">
      <alignment horizontal="center" vertical="center" wrapText="1"/>
    </xf>
    <xf numFmtId="0" fontId="24" fillId="24" borderId="25" xfId="5" applyFont="1" applyFill="1" applyBorder="1" applyAlignment="1">
      <alignment horizontal="center" vertical="center" wrapText="1"/>
    </xf>
    <xf numFmtId="0" fontId="20" fillId="24" borderId="25" xfId="5" applyFont="1" applyFill="1" applyBorder="1" applyAlignment="1">
      <alignment horizontal="center" vertical="center" wrapText="1"/>
    </xf>
    <xf numFmtId="0" fontId="24" fillId="24" borderId="25" xfId="5" applyFont="1" applyFill="1" applyBorder="1" applyAlignment="1">
      <alignment horizontal="left" vertical="center" wrapText="1"/>
    </xf>
    <xf numFmtId="14" fontId="24" fillId="24" borderId="25" xfId="5" applyNumberFormat="1" applyFont="1" applyFill="1" applyBorder="1" applyAlignment="1">
      <alignment horizontal="center" vertical="center" wrapText="1"/>
    </xf>
    <xf numFmtId="9" fontId="36" fillId="25" borderId="28" xfId="1" applyFont="1" applyFill="1" applyBorder="1" applyAlignment="1">
      <alignment horizontal="center" vertical="center" wrapText="1"/>
    </xf>
    <xf numFmtId="0" fontId="24" fillId="24" borderId="0" xfId="5" applyFont="1" applyFill="1" applyBorder="1" applyAlignment="1">
      <alignment horizontal="center" vertical="center" wrapText="1"/>
    </xf>
    <xf numFmtId="9" fontId="25" fillId="16" borderId="72" xfId="0" applyNumberFormat="1" applyFont="1" applyFill="1" applyBorder="1" applyAlignment="1">
      <alignment horizontal="center" vertical="center" wrapText="1"/>
    </xf>
    <xf numFmtId="9" fontId="3" fillId="16" borderId="72" xfId="6" applyNumberFormat="1" applyFill="1" applyBorder="1" applyAlignment="1">
      <alignment horizontal="center" vertical="center" wrapText="1"/>
    </xf>
    <xf numFmtId="9" fontId="25" fillId="26" borderId="72" xfId="1" applyFont="1" applyFill="1" applyBorder="1" applyAlignment="1">
      <alignment horizontal="center" vertical="center" wrapText="1"/>
    </xf>
    <xf numFmtId="9" fontId="3" fillId="26" borderId="72" xfId="6" applyNumberFormat="1" applyFill="1" applyBorder="1" applyAlignment="1">
      <alignment horizontal="center" vertical="center" wrapText="1"/>
    </xf>
    <xf numFmtId="14" fontId="0" fillId="0" borderId="0" xfId="0" applyNumberFormat="1" applyAlignment="1">
      <alignment horizontal="center" vertical="center"/>
    </xf>
    <xf numFmtId="9" fontId="36" fillId="25" borderId="20" xfId="1" applyFont="1" applyFill="1" applyBorder="1" applyAlignment="1">
      <alignment horizontal="center" vertical="center" wrapText="1"/>
    </xf>
    <xf numFmtId="0" fontId="8" fillId="18" borderId="100" xfId="0" applyFont="1" applyFill="1" applyBorder="1" applyAlignment="1">
      <alignment horizontal="center" vertical="center"/>
    </xf>
    <xf numFmtId="0" fontId="8" fillId="18" borderId="101" xfId="0" applyFont="1" applyFill="1" applyBorder="1" applyAlignment="1">
      <alignment horizontal="center" vertical="center" wrapText="1"/>
    </xf>
    <xf numFmtId="0" fontId="8" fillId="18" borderId="102" xfId="0" applyFont="1" applyFill="1" applyBorder="1" applyAlignment="1">
      <alignment horizontal="center" vertical="center" wrapText="1"/>
    </xf>
    <xf numFmtId="9" fontId="3" fillId="12" borderId="41" xfId="6" applyNumberFormat="1" applyFill="1" applyBorder="1" applyAlignment="1">
      <alignment horizontal="center" vertical="center" wrapText="1"/>
    </xf>
    <xf numFmtId="0" fontId="31" fillId="6" borderId="104" xfId="0" applyFont="1" applyFill="1" applyBorder="1" applyAlignment="1">
      <alignment horizontal="center" vertical="center" wrapText="1"/>
    </xf>
    <xf numFmtId="0" fontId="25" fillId="6" borderId="61" xfId="0" applyFont="1" applyFill="1" applyBorder="1" applyAlignment="1">
      <alignment horizontal="center" vertical="center" wrapText="1"/>
    </xf>
    <xf numFmtId="14" fontId="25" fillId="6" borderId="61" xfId="0" applyNumberFormat="1" applyFont="1" applyFill="1" applyBorder="1" applyAlignment="1">
      <alignment horizontal="center" vertical="center" wrapText="1"/>
    </xf>
    <xf numFmtId="0" fontId="31" fillId="6" borderId="106" xfId="0" applyFont="1" applyFill="1" applyBorder="1" applyAlignment="1">
      <alignment horizontal="center" vertical="center" wrapText="1"/>
    </xf>
    <xf numFmtId="0" fontId="31" fillId="6" borderId="109" xfId="0" applyFont="1" applyFill="1" applyBorder="1" applyAlignment="1">
      <alignment horizontal="center" vertical="center" wrapText="1"/>
    </xf>
    <xf numFmtId="0" fontId="48" fillId="45" borderId="85" xfId="0" applyFont="1" applyFill="1" applyBorder="1" applyAlignment="1">
      <alignment horizontal="center" vertical="center"/>
    </xf>
    <xf numFmtId="0" fontId="48" fillId="45" borderId="85" xfId="0" applyFont="1" applyFill="1" applyBorder="1" applyAlignment="1">
      <alignment horizontal="center" vertical="center" wrapText="1"/>
    </xf>
    <xf numFmtId="0" fontId="53" fillId="0" borderId="119" xfId="0" applyFont="1" applyBorder="1" applyAlignment="1" applyProtection="1">
      <alignment horizontal="center" vertical="center" wrapText="1"/>
      <protection hidden="1"/>
    </xf>
    <xf numFmtId="0" fontId="53" fillId="0" borderId="120" xfId="0" applyFont="1" applyBorder="1" applyAlignment="1" applyProtection="1">
      <alignment horizontal="center" vertical="center" wrapText="1"/>
      <protection hidden="1"/>
    </xf>
    <xf numFmtId="0" fontId="53" fillId="0" borderId="121" xfId="0" applyFont="1" applyBorder="1" applyAlignment="1" applyProtection="1">
      <alignment horizontal="center" vertical="center" wrapText="1"/>
      <protection hidden="1"/>
    </xf>
    <xf numFmtId="14" fontId="16" fillId="0" borderId="14" xfId="0" applyNumberFormat="1" applyFont="1" applyBorder="1" applyAlignment="1" applyProtection="1">
      <alignment horizontal="center" vertical="center" wrapText="1"/>
      <protection hidden="1"/>
    </xf>
    <xf numFmtId="0" fontId="16" fillId="0" borderId="14" xfId="0" applyFont="1" applyBorder="1" applyAlignment="1" applyProtection="1">
      <alignment horizontal="center" vertical="center" wrapText="1"/>
      <protection hidden="1"/>
    </xf>
    <xf numFmtId="0" fontId="53" fillId="0" borderId="122" xfId="0" applyFont="1" applyBorder="1" applyAlignment="1" applyProtection="1">
      <alignment horizontal="center" vertical="center" wrapText="1"/>
      <protection hidden="1"/>
    </xf>
    <xf numFmtId="0" fontId="53" fillId="0" borderId="123" xfId="0" applyFont="1" applyBorder="1" applyAlignment="1" applyProtection="1">
      <alignment horizontal="center" vertical="center" wrapText="1"/>
      <protection hidden="1"/>
    </xf>
    <xf numFmtId="0" fontId="53" fillId="0" borderId="124" xfId="0" applyFont="1" applyBorder="1" applyAlignment="1" applyProtection="1">
      <alignment horizontal="center" vertical="center" wrapText="1"/>
      <protection hidden="1"/>
    </xf>
    <xf numFmtId="0" fontId="53" fillId="0" borderId="125" xfId="0" applyFont="1" applyBorder="1" applyAlignment="1" applyProtection="1">
      <alignment horizontal="center" vertical="center" wrapText="1"/>
      <protection hidden="1"/>
    </xf>
    <xf numFmtId="0" fontId="53" fillId="0" borderId="126" xfId="0" applyFont="1" applyBorder="1" applyAlignment="1" applyProtection="1">
      <alignment horizontal="center" vertical="center" wrapText="1"/>
      <protection hidden="1"/>
    </xf>
    <xf numFmtId="0" fontId="53" fillId="0" borderId="127" xfId="0" applyFont="1" applyBorder="1" applyAlignment="1" applyProtection="1">
      <alignment horizontal="center" vertical="center" wrapText="1"/>
      <protection hidden="1"/>
    </xf>
    <xf numFmtId="0" fontId="53" fillId="0" borderId="128" xfId="0" applyFont="1" applyBorder="1" applyAlignment="1" applyProtection="1">
      <alignment horizontal="center" vertical="center" wrapText="1"/>
      <protection hidden="1"/>
    </xf>
    <xf numFmtId="14" fontId="16" fillId="32" borderId="14" xfId="0" applyNumberFormat="1" applyFont="1" applyFill="1" applyBorder="1" applyAlignment="1" applyProtection="1">
      <alignment horizontal="center" vertical="center" wrapText="1"/>
      <protection hidden="1"/>
    </xf>
    <xf numFmtId="0" fontId="53" fillId="0" borderId="129" xfId="0" applyFont="1" applyBorder="1" applyAlignment="1" applyProtection="1">
      <alignment horizontal="center" vertical="center" wrapText="1"/>
      <protection hidden="1"/>
    </xf>
    <xf numFmtId="0" fontId="53" fillId="0" borderId="130" xfId="0" applyFont="1" applyBorder="1" applyAlignment="1" applyProtection="1">
      <alignment horizontal="center" vertical="center" wrapText="1"/>
      <protection hidden="1"/>
    </xf>
    <xf numFmtId="0" fontId="53" fillId="0" borderId="131" xfId="0" applyFont="1" applyBorder="1" applyAlignment="1" applyProtection="1">
      <alignment horizontal="center" vertical="center" wrapText="1"/>
      <protection hidden="1"/>
    </xf>
    <xf numFmtId="0" fontId="53" fillId="0" borderId="132" xfId="0" applyFont="1" applyBorder="1" applyAlignment="1" applyProtection="1">
      <alignment horizontal="center" vertical="center" wrapText="1"/>
      <protection hidden="1"/>
    </xf>
    <xf numFmtId="14" fontId="16" fillId="6" borderId="30" xfId="0" applyNumberFormat="1" applyFont="1" applyFill="1" applyBorder="1" applyAlignment="1" applyProtection="1">
      <alignment horizontal="center" vertical="center" wrapText="1"/>
      <protection hidden="1"/>
    </xf>
    <xf numFmtId="0" fontId="53" fillId="0" borderId="133" xfId="0" applyFont="1" applyBorder="1" applyAlignment="1" applyProtection="1">
      <alignment horizontal="center" vertical="center" wrapText="1"/>
      <protection hidden="1"/>
    </xf>
    <xf numFmtId="0" fontId="53" fillId="0" borderId="134" xfId="0" applyFont="1" applyBorder="1" applyAlignment="1" applyProtection="1">
      <alignment horizontal="center" vertical="center" wrapText="1"/>
      <protection hidden="1"/>
    </xf>
    <xf numFmtId="0" fontId="53" fillId="0" borderId="135" xfId="0" applyFont="1" applyBorder="1" applyAlignment="1" applyProtection="1">
      <alignment horizontal="center" vertical="center" wrapText="1"/>
      <protection hidden="1"/>
    </xf>
    <xf numFmtId="0" fontId="16" fillId="0" borderId="147" xfId="0" applyFont="1" applyBorder="1" applyAlignment="1" applyProtection="1">
      <alignment horizontal="left" vertical="center" wrapText="1"/>
      <protection hidden="1"/>
    </xf>
    <xf numFmtId="0" fontId="16" fillId="6" borderId="148" xfId="0" applyFont="1" applyFill="1" applyBorder="1" applyAlignment="1" applyProtection="1">
      <alignment horizontal="left" vertical="center" wrapText="1"/>
      <protection hidden="1"/>
    </xf>
    <xf numFmtId="0" fontId="16" fillId="6" borderId="149" xfId="0" applyFont="1" applyFill="1" applyBorder="1" applyAlignment="1" applyProtection="1">
      <alignment horizontal="left" vertical="center" wrapText="1"/>
      <protection hidden="1"/>
    </xf>
    <xf numFmtId="0" fontId="16" fillId="6" borderId="150" xfId="0" applyFont="1" applyFill="1" applyBorder="1" applyAlignment="1" applyProtection="1">
      <alignment horizontal="left" vertical="center" wrapText="1"/>
      <protection hidden="1"/>
    </xf>
    <xf numFmtId="0" fontId="10" fillId="6" borderId="0" xfId="0" applyFont="1" applyFill="1" applyAlignment="1">
      <alignment horizontal="center" vertical="center" wrapText="1"/>
    </xf>
    <xf numFmtId="0" fontId="31" fillId="6" borderId="61" xfId="0" applyFont="1" applyFill="1" applyBorder="1" applyAlignment="1">
      <alignment horizontal="center" vertical="center" wrapText="1"/>
    </xf>
    <xf numFmtId="9" fontId="25" fillId="15" borderId="27" xfId="0" applyNumberFormat="1" applyFont="1" applyFill="1" applyBorder="1" applyAlignment="1">
      <alignment horizontal="center" vertical="center"/>
    </xf>
    <xf numFmtId="0" fontId="31" fillId="6" borderId="157" xfId="0" applyFont="1" applyFill="1" applyBorder="1" applyAlignment="1">
      <alignment horizontal="center" vertical="center" wrapText="1"/>
    </xf>
    <xf numFmtId="0" fontId="25" fillId="6" borderId="159" xfId="0" applyFont="1" applyFill="1" applyBorder="1" applyAlignment="1">
      <alignment horizontal="center" vertical="center" wrapText="1"/>
    </xf>
    <xf numFmtId="14" fontId="25" fillId="6" borderId="160" xfId="0" applyNumberFormat="1" applyFont="1" applyFill="1" applyBorder="1" applyAlignment="1">
      <alignment horizontal="center" vertical="center" wrapText="1"/>
    </xf>
    <xf numFmtId="14" fontId="25" fillId="6" borderId="161" xfId="0" applyNumberFormat="1" applyFont="1" applyFill="1" applyBorder="1" applyAlignment="1">
      <alignment horizontal="center" vertical="center" wrapText="1"/>
    </xf>
    <xf numFmtId="14" fontId="28" fillId="6" borderId="151" xfId="0" applyNumberFormat="1" applyFont="1" applyFill="1" applyBorder="1" applyAlignment="1">
      <alignment horizontal="center" vertical="center" wrapText="1"/>
    </xf>
    <xf numFmtId="0" fontId="51" fillId="51" borderId="162" xfId="0" applyFont="1" applyFill="1" applyBorder="1" applyAlignment="1">
      <alignment horizontal="center" vertical="center"/>
    </xf>
    <xf numFmtId="0" fontId="56" fillId="39" borderId="163" xfId="0" applyFont="1" applyFill="1" applyBorder="1" applyAlignment="1">
      <alignment horizontal="center" vertical="center" wrapText="1"/>
    </xf>
    <xf numFmtId="0" fontId="16" fillId="39" borderId="164" xfId="0" applyFont="1" applyFill="1" applyBorder="1" applyAlignment="1">
      <alignment horizontal="center" vertical="center" wrapText="1"/>
    </xf>
    <xf numFmtId="0" fontId="16" fillId="39" borderId="165" xfId="0" applyFont="1" applyFill="1" applyBorder="1" applyAlignment="1">
      <alignment horizontal="center" vertical="center" wrapText="1"/>
    </xf>
    <xf numFmtId="0" fontId="16" fillId="40" borderId="167" xfId="0" applyFont="1" applyFill="1" applyBorder="1" applyAlignment="1">
      <alignment horizontal="center" vertical="center" wrapText="1"/>
    </xf>
    <xf numFmtId="0" fontId="16" fillId="40" borderId="168" xfId="0" applyFont="1" applyFill="1" applyBorder="1" applyAlignment="1">
      <alignment horizontal="center" vertical="center" wrapText="1"/>
    </xf>
    <xf numFmtId="0" fontId="16" fillId="42" borderId="94" xfId="0" applyFont="1" applyFill="1" applyBorder="1" applyAlignment="1">
      <alignment horizontal="left" vertical="center" wrapText="1"/>
    </xf>
    <xf numFmtId="0" fontId="16" fillId="42" borderId="94" xfId="0" applyFont="1" applyFill="1" applyBorder="1" applyAlignment="1">
      <alignment vertical="center" wrapText="1"/>
    </xf>
    <xf numFmtId="0" fontId="33" fillId="39" borderId="93" xfId="0" applyFont="1" applyFill="1" applyBorder="1" applyAlignment="1">
      <alignment wrapText="1"/>
    </xf>
    <xf numFmtId="0" fontId="33" fillId="39" borderId="71" xfId="0" applyFont="1" applyFill="1" applyBorder="1" applyAlignment="1">
      <alignment wrapText="1"/>
    </xf>
    <xf numFmtId="0" fontId="3" fillId="16" borderId="14" xfId="6" applyFill="1" applyBorder="1" applyAlignment="1">
      <alignment horizontal="center" vertical="center" wrapText="1"/>
    </xf>
    <xf numFmtId="0" fontId="57" fillId="15" borderId="21" xfId="0" applyFont="1" applyFill="1" applyBorder="1" applyAlignment="1">
      <alignment horizontal="justify" vertical="center" wrapText="1"/>
    </xf>
    <xf numFmtId="0" fontId="58" fillId="15" borderId="21" xfId="0" applyFont="1" applyFill="1" applyBorder="1" applyAlignment="1">
      <alignment horizontal="justify" vertical="center" wrapText="1"/>
    </xf>
    <xf numFmtId="0" fontId="57" fillId="15" borderId="21" xfId="0" applyFont="1" applyFill="1" applyBorder="1" applyAlignment="1">
      <alignment horizontal="center" vertical="center" wrapText="1"/>
    </xf>
    <xf numFmtId="0" fontId="59" fillId="15" borderId="21" xfId="6" applyFont="1" applyFill="1" applyBorder="1" applyAlignment="1">
      <alignment horizontal="center" vertical="center" wrapText="1"/>
    </xf>
    <xf numFmtId="0" fontId="57" fillId="6" borderId="61" xfId="0" applyFont="1" applyFill="1" applyBorder="1" applyAlignment="1">
      <alignment horizontal="justify" vertical="center" wrapText="1"/>
    </xf>
    <xf numFmtId="14" fontId="57" fillId="6" borderId="61" xfId="0" applyNumberFormat="1" applyFont="1" applyFill="1" applyBorder="1" applyAlignment="1">
      <alignment horizontal="center" vertical="center" wrapText="1"/>
    </xf>
    <xf numFmtId="14" fontId="57" fillId="6" borderId="60" xfId="0" applyNumberFormat="1" applyFont="1" applyFill="1" applyBorder="1" applyAlignment="1">
      <alignment horizontal="center" vertical="center" wrapText="1"/>
    </xf>
    <xf numFmtId="0" fontId="57" fillId="6" borderId="60" xfId="0" applyFont="1" applyFill="1" applyBorder="1" applyAlignment="1">
      <alignment horizontal="justify" vertical="center" wrapText="1"/>
    </xf>
    <xf numFmtId="0" fontId="57" fillId="32" borderId="60" xfId="0" applyFont="1" applyFill="1" applyBorder="1" applyAlignment="1">
      <alignment horizontal="justify" vertical="center" wrapText="1"/>
    </xf>
    <xf numFmtId="0" fontId="57" fillId="6" borderId="60" xfId="0" applyFont="1" applyFill="1" applyBorder="1" applyAlignment="1">
      <alignment horizontal="center" vertical="center" wrapText="1"/>
    </xf>
    <xf numFmtId="9" fontId="16" fillId="42" borderId="94" xfId="0" applyNumberFormat="1" applyFont="1" applyFill="1" applyBorder="1" applyAlignment="1">
      <alignment horizontal="center" vertical="center" wrapText="1"/>
    </xf>
    <xf numFmtId="0" fontId="16" fillId="42" borderId="94" xfId="0" applyFont="1" applyFill="1" applyBorder="1" applyAlignment="1">
      <alignment horizontal="center" vertical="center" wrapText="1"/>
    </xf>
    <xf numFmtId="0" fontId="16" fillId="42" borderId="93" xfId="0" applyFont="1" applyFill="1" applyBorder="1" applyAlignment="1">
      <alignment vertical="center" wrapText="1"/>
    </xf>
    <xf numFmtId="0" fontId="16" fillId="42" borderId="93" xfId="0" applyFont="1" applyFill="1" applyBorder="1" applyAlignment="1">
      <alignment horizontal="center" vertical="center" wrapText="1"/>
    </xf>
    <xf numFmtId="0" fontId="51" fillId="42" borderId="94" xfId="0" applyFont="1" applyFill="1" applyBorder="1" applyAlignment="1">
      <alignment horizontal="center" vertical="center"/>
    </xf>
    <xf numFmtId="0" fontId="57" fillId="15" borderId="21" xfId="0" applyFont="1" applyFill="1" applyBorder="1" applyAlignment="1">
      <alignment horizontal="left" vertical="center" wrapText="1"/>
    </xf>
    <xf numFmtId="0" fontId="11" fillId="7" borderId="27" xfId="0" applyFont="1" applyFill="1" applyBorder="1" applyAlignment="1">
      <alignment horizontal="center" vertical="center" wrapText="1"/>
    </xf>
    <xf numFmtId="0" fontId="60" fillId="45" borderId="21" xfId="0" applyFont="1" applyFill="1" applyBorder="1" applyAlignment="1">
      <alignment horizontal="center" vertical="center" wrapText="1"/>
    </xf>
    <xf numFmtId="0" fontId="33" fillId="39" borderId="175" xfId="0" applyFont="1" applyFill="1" applyBorder="1" applyAlignment="1">
      <alignment wrapText="1"/>
    </xf>
    <xf numFmtId="0" fontId="36" fillId="42" borderId="97" xfId="0" applyFont="1" applyFill="1" applyBorder="1" applyAlignment="1">
      <alignment horizontal="center" vertical="center" wrapText="1"/>
    </xf>
    <xf numFmtId="0" fontId="36" fillId="52" borderId="71" xfId="0" applyFont="1" applyFill="1" applyBorder="1" applyAlignment="1">
      <alignment vertical="center" wrapText="1"/>
    </xf>
    <xf numFmtId="9" fontId="36" fillId="52" borderId="71" xfId="0" applyNumberFormat="1" applyFont="1" applyFill="1" applyBorder="1" applyAlignment="1">
      <alignment horizontal="center" vertical="center" wrapText="1"/>
    </xf>
    <xf numFmtId="0" fontId="36" fillId="52" borderId="71" xfId="0" applyFont="1" applyFill="1" applyBorder="1" applyAlignment="1">
      <alignment horizontal="center" vertical="center" wrapText="1"/>
    </xf>
    <xf numFmtId="0" fontId="57" fillId="15" borderId="20" xfId="0" applyFont="1" applyFill="1" applyBorder="1" applyAlignment="1">
      <alignment horizontal="justify" vertical="center" wrapText="1"/>
    </xf>
    <xf numFmtId="0" fontId="57" fillId="32" borderId="158" xfId="0" applyFont="1" applyFill="1" applyBorder="1" applyAlignment="1">
      <alignment horizontal="justify" vertical="center" wrapText="1"/>
    </xf>
    <xf numFmtId="0" fontId="57" fillId="15" borderId="71" xfId="0" applyFont="1" applyFill="1" applyBorder="1" applyAlignment="1">
      <alignment horizontal="justify" vertical="center" wrapText="1"/>
    </xf>
    <xf numFmtId="9" fontId="25" fillId="15" borderId="177" xfId="0" applyNumberFormat="1" applyFont="1" applyFill="1" applyBorder="1" applyAlignment="1">
      <alignment horizontal="center" vertical="center"/>
    </xf>
    <xf numFmtId="0" fontId="57" fillId="15" borderId="27" xfId="0" applyFont="1" applyFill="1" applyBorder="1" applyAlignment="1">
      <alignment horizontal="justify" vertical="center" wrapText="1"/>
    </xf>
    <xf numFmtId="0" fontId="36" fillId="52" borderId="175" xfId="0" applyFont="1" applyFill="1" applyBorder="1" applyAlignment="1">
      <alignment horizontal="center" vertical="center" wrapText="1"/>
    </xf>
    <xf numFmtId="0" fontId="3" fillId="16" borderId="169" xfId="6" applyFill="1" applyBorder="1" applyAlignment="1">
      <alignment horizontal="center" vertical="center"/>
    </xf>
    <xf numFmtId="9" fontId="57" fillId="15" borderId="21" xfId="0" applyNumberFormat="1" applyFont="1" applyFill="1" applyBorder="1" applyAlignment="1">
      <alignment horizontal="center" vertical="center"/>
    </xf>
    <xf numFmtId="0" fontId="57" fillId="15" borderId="20" xfId="0" applyFont="1" applyFill="1" applyBorder="1" applyAlignment="1">
      <alignment horizontal="center" vertical="center"/>
    </xf>
    <xf numFmtId="0" fontId="57" fillId="15" borderId="21" xfId="0" applyFont="1" applyFill="1" applyBorder="1" applyAlignment="1">
      <alignment horizontal="center" vertical="center"/>
    </xf>
    <xf numFmtId="9" fontId="60" fillId="45" borderId="21" xfId="0" applyNumberFormat="1" applyFont="1" applyFill="1" applyBorder="1" applyAlignment="1">
      <alignment horizontal="center" vertical="center" wrapText="1"/>
    </xf>
    <xf numFmtId="0" fontId="3" fillId="42" borderId="94" xfId="6" applyFill="1" applyBorder="1" applyAlignment="1">
      <alignment horizontal="center" vertical="center" wrapText="1"/>
    </xf>
    <xf numFmtId="0" fontId="51" fillId="51" borderId="166" xfId="0" applyFont="1" applyFill="1" applyBorder="1" applyAlignment="1">
      <alignment horizontal="center" vertical="center"/>
    </xf>
    <xf numFmtId="14" fontId="62" fillId="6" borderId="21" xfId="0" applyNumberFormat="1" applyFont="1" applyFill="1" applyBorder="1" applyAlignment="1">
      <alignment horizontal="center" vertical="center" wrapText="1"/>
    </xf>
    <xf numFmtId="0" fontId="14" fillId="6" borderId="14" xfId="0" applyFont="1" applyFill="1" applyBorder="1" applyAlignment="1">
      <alignment horizontal="center" vertical="center"/>
    </xf>
    <xf numFmtId="0" fontId="15" fillId="6" borderId="14" xfId="0" applyFont="1" applyFill="1" applyBorder="1" applyAlignment="1">
      <alignment horizontal="center" vertical="center" wrapText="1"/>
    </xf>
    <xf numFmtId="14" fontId="15" fillId="6" borderId="14" xfId="0" applyNumberFormat="1" applyFont="1" applyFill="1" applyBorder="1" applyAlignment="1">
      <alignment horizontal="center" vertical="center" wrapText="1"/>
    </xf>
    <xf numFmtId="0" fontId="44" fillId="6" borderId="14" xfId="0" applyFont="1" applyFill="1" applyBorder="1" applyAlignment="1">
      <alignment horizontal="center" vertical="center" wrapText="1"/>
    </xf>
    <xf numFmtId="0" fontId="16" fillId="6" borderId="14" xfId="0" applyFont="1" applyFill="1" applyBorder="1" applyAlignment="1">
      <alignment horizontal="center" vertical="center" wrapText="1"/>
    </xf>
    <xf numFmtId="14" fontId="16" fillId="6" borderId="14" xfId="0" applyNumberFormat="1" applyFont="1" applyFill="1" applyBorder="1" applyAlignment="1">
      <alignment horizontal="center" vertical="center" wrapText="1"/>
    </xf>
    <xf numFmtId="0" fontId="57" fillId="6" borderId="114" xfId="0" applyFont="1" applyFill="1" applyBorder="1" applyAlignment="1">
      <alignment horizontal="center" vertical="center" wrapText="1"/>
    </xf>
    <xf numFmtId="0" fontId="57" fillId="6" borderId="113" xfId="0" applyFont="1" applyFill="1" applyBorder="1" applyAlignment="1">
      <alignment horizontal="justify" vertical="center" wrapText="1"/>
    </xf>
    <xf numFmtId="14" fontId="57" fillId="6" borderId="110" xfId="0" applyNumberFormat="1" applyFont="1" applyFill="1" applyBorder="1" applyAlignment="1">
      <alignment horizontal="center" vertical="center" wrapText="1"/>
    </xf>
    <xf numFmtId="14" fontId="57" fillId="6" borderId="115" xfId="0" applyNumberFormat="1" applyFont="1" applyFill="1" applyBorder="1" applyAlignment="1">
      <alignment horizontal="center" vertical="center" wrapText="1"/>
    </xf>
    <xf numFmtId="14" fontId="57" fillId="6" borderId="111" xfId="0" applyNumberFormat="1" applyFont="1" applyFill="1" applyBorder="1" applyAlignment="1">
      <alignment horizontal="center" vertical="center" wrapText="1"/>
    </xf>
    <xf numFmtId="0" fontId="57" fillId="6" borderId="111" xfId="0" applyFont="1" applyFill="1" applyBorder="1" applyAlignment="1">
      <alignment horizontal="justify" vertical="center" wrapText="1"/>
    </xf>
    <xf numFmtId="0" fontId="60" fillId="53" borderId="0" xfId="0" applyFont="1" applyFill="1" applyAlignment="1">
      <alignment vertical="center" wrapText="1"/>
    </xf>
    <xf numFmtId="0" fontId="60" fillId="53" borderId="117" xfId="0" applyFont="1" applyFill="1" applyBorder="1" applyAlignment="1">
      <alignment horizontal="center" vertical="center" wrapText="1"/>
    </xf>
    <xf numFmtId="0" fontId="60" fillId="53" borderId="116" xfId="0" applyFont="1" applyFill="1" applyBorder="1" applyAlignment="1">
      <alignment vertical="center" wrapText="1"/>
    </xf>
    <xf numFmtId="0" fontId="61" fillId="53" borderId="118" xfId="0" applyFont="1" applyFill="1" applyBorder="1" applyAlignment="1">
      <alignment vertical="center" wrapText="1"/>
    </xf>
    <xf numFmtId="0" fontId="57" fillId="6" borderId="112" xfId="0" applyFont="1" applyFill="1" applyBorder="1" applyAlignment="1">
      <alignment horizontal="justify" vertical="center" wrapText="1"/>
    </xf>
    <xf numFmtId="0" fontId="57" fillId="6" borderId="105" xfId="0" applyFont="1" applyFill="1" applyBorder="1" applyAlignment="1">
      <alignment horizontal="justify" vertical="center" wrapText="1"/>
    </xf>
    <xf numFmtId="0" fontId="57" fillId="6" borderId="62" xfId="0" applyFont="1" applyFill="1" applyBorder="1" applyAlignment="1">
      <alignment horizontal="justify" vertical="center" wrapText="1"/>
    </xf>
    <xf numFmtId="14" fontId="57" fillId="6" borderId="62" xfId="0" applyNumberFormat="1" applyFont="1" applyFill="1" applyBorder="1" applyAlignment="1">
      <alignment horizontal="center" vertical="center" wrapText="1"/>
    </xf>
    <xf numFmtId="0" fontId="48" fillId="45" borderId="82" xfId="0" applyFont="1" applyFill="1" applyBorder="1" applyAlignment="1">
      <alignment horizontal="center" vertical="center"/>
    </xf>
    <xf numFmtId="0" fontId="48" fillId="45" borderId="83" xfId="0" applyFont="1" applyFill="1" applyBorder="1" applyAlignment="1">
      <alignment horizontal="center" vertical="center"/>
    </xf>
    <xf numFmtId="0" fontId="48" fillId="45" borderId="71" xfId="0" applyFont="1" applyFill="1" applyBorder="1" applyAlignment="1">
      <alignment horizontal="center" vertical="center"/>
    </xf>
    <xf numFmtId="0" fontId="16" fillId="0" borderId="168" xfId="0" applyFont="1" applyBorder="1" applyAlignment="1" applyProtection="1">
      <alignment horizontal="left" vertical="center" wrapText="1"/>
      <protection hidden="1"/>
    </xf>
    <xf numFmtId="0" fontId="16" fillId="6" borderId="168" xfId="0" applyFont="1" applyFill="1" applyBorder="1" applyAlignment="1" applyProtection="1">
      <alignment horizontal="left" vertical="center" wrapText="1"/>
      <protection hidden="1"/>
    </xf>
    <xf numFmtId="0" fontId="16" fillId="6" borderId="182" xfId="0" applyFont="1" applyFill="1" applyBorder="1" applyAlignment="1" applyProtection="1">
      <alignment horizontal="left" vertical="center" wrapText="1"/>
      <protection hidden="1"/>
    </xf>
    <xf numFmtId="0" fontId="16" fillId="6" borderId="183" xfId="0" applyFont="1" applyFill="1" applyBorder="1" applyAlignment="1" applyProtection="1">
      <alignment horizontal="left" vertical="center" wrapText="1"/>
      <protection hidden="1"/>
    </xf>
    <xf numFmtId="0" fontId="16" fillId="32" borderId="183" xfId="0" applyFont="1" applyFill="1" applyBorder="1" applyAlignment="1" applyProtection="1">
      <alignment horizontal="left" vertical="center" wrapText="1"/>
      <protection hidden="1"/>
    </xf>
    <xf numFmtId="0" fontId="16" fillId="0" borderId="183" xfId="0" applyFont="1" applyBorder="1" applyAlignment="1" applyProtection="1">
      <alignment horizontal="left" vertical="center" wrapText="1"/>
      <protection hidden="1"/>
    </xf>
    <xf numFmtId="0" fontId="57" fillId="15" borderId="185" xfId="0" applyFont="1" applyFill="1" applyBorder="1" applyAlignment="1">
      <alignment horizontal="center" vertical="center" wrapText="1"/>
    </xf>
    <xf numFmtId="0" fontId="57" fillId="15" borderId="29" xfId="0" applyFont="1" applyFill="1" applyBorder="1" applyAlignment="1">
      <alignment horizontal="center" vertical="center" wrapText="1"/>
    </xf>
    <xf numFmtId="0" fontId="3" fillId="16" borderId="75" xfId="6" applyFill="1" applyBorder="1" applyAlignment="1">
      <alignment horizontal="center" vertical="center" wrapText="1"/>
    </xf>
    <xf numFmtId="0" fontId="3" fillId="16" borderId="186" xfId="6" applyFill="1" applyBorder="1" applyAlignment="1">
      <alignment horizontal="center" vertical="center" wrapText="1"/>
    </xf>
    <xf numFmtId="0" fontId="16" fillId="40" borderId="14" xfId="0" applyFont="1" applyFill="1" applyBorder="1" applyAlignment="1">
      <alignment horizontal="left" vertical="center" wrapText="1"/>
    </xf>
    <xf numFmtId="9" fontId="57" fillId="6" borderId="21" xfId="0" applyNumberFormat="1" applyFont="1" applyFill="1" applyBorder="1" applyAlignment="1">
      <alignment horizontal="center" vertical="center"/>
    </xf>
    <xf numFmtId="0" fontId="3" fillId="15" borderId="156" xfId="6" applyFill="1" applyBorder="1" applyAlignment="1">
      <alignment horizontal="center" vertical="center" wrapText="1"/>
    </xf>
    <xf numFmtId="9" fontId="3" fillId="25" borderId="21" xfId="6" applyNumberFormat="1" applyFill="1" applyBorder="1" applyAlignment="1">
      <alignment horizontal="center" vertical="center" wrapText="1"/>
    </xf>
    <xf numFmtId="0" fontId="63" fillId="15" borderId="34" xfId="0" applyFont="1" applyFill="1" applyBorder="1" applyAlignment="1">
      <alignment horizontal="center" vertical="center" wrapText="1"/>
    </xf>
    <xf numFmtId="0" fontId="44" fillId="42" borderId="94" xfId="0" applyFont="1" applyFill="1" applyBorder="1" applyAlignment="1">
      <alignment horizontal="center" vertical="center" wrapText="1"/>
    </xf>
    <xf numFmtId="0" fontId="3" fillId="40" borderId="14" xfId="6" applyFill="1" applyBorder="1" applyAlignment="1">
      <alignment horizontal="center" vertical="center" wrapText="1"/>
    </xf>
    <xf numFmtId="0" fontId="3" fillId="52" borderId="93" xfId="6" applyFill="1" applyBorder="1" applyAlignment="1">
      <alignment horizontal="center" vertical="center" wrapText="1"/>
    </xf>
    <xf numFmtId="0" fontId="9" fillId="6" borderId="0" xfId="0" applyFont="1" applyFill="1" applyAlignment="1">
      <alignment vertical="center"/>
    </xf>
    <xf numFmtId="0" fontId="16" fillId="40" borderId="14" xfId="0" applyFont="1" applyFill="1" applyBorder="1" applyAlignment="1">
      <alignment vertical="center" wrapText="1"/>
    </xf>
    <xf numFmtId="9" fontId="37" fillId="25" borderId="21" xfId="0" applyNumberFormat="1" applyFont="1" applyFill="1" applyBorder="1" applyAlignment="1">
      <alignment horizontal="left" vertical="center" wrapText="1"/>
    </xf>
    <xf numFmtId="0" fontId="57" fillId="15" borderId="187" xfId="0" applyFont="1" applyFill="1" applyBorder="1" applyAlignment="1">
      <alignment horizontal="center" vertical="center" wrapText="1"/>
    </xf>
    <xf numFmtId="0" fontId="57" fillId="15" borderId="29" xfId="0" applyFont="1" applyFill="1" applyBorder="1" applyAlignment="1">
      <alignment horizontal="left" vertical="center" wrapText="1"/>
    </xf>
    <xf numFmtId="9" fontId="16" fillId="42" borderId="74" xfId="0" applyNumberFormat="1" applyFont="1" applyFill="1" applyBorder="1" applyAlignment="1">
      <alignment horizontal="left" vertical="center" wrapText="1"/>
    </xf>
    <xf numFmtId="0" fontId="16" fillId="42" borderId="93" xfId="0" applyFont="1" applyFill="1" applyBorder="1" applyAlignment="1">
      <alignment horizontal="left" vertical="center" wrapText="1"/>
    </xf>
    <xf numFmtId="0" fontId="16" fillId="42" borderId="94" xfId="0" applyFont="1" applyFill="1" applyBorder="1" applyAlignment="1">
      <alignment horizontal="center" vertical="center"/>
    </xf>
    <xf numFmtId="0" fontId="3" fillId="42" borderId="94" xfId="7" applyFill="1" applyBorder="1" applyAlignment="1">
      <alignment horizontal="center" vertical="center" wrapText="1"/>
    </xf>
    <xf numFmtId="0" fontId="49" fillId="47" borderId="86" xfId="0" applyFont="1" applyFill="1" applyBorder="1" applyAlignment="1">
      <alignment horizontal="center" vertical="center" wrapText="1"/>
    </xf>
    <xf numFmtId="0" fontId="49" fillId="47" borderId="87" xfId="0" applyFont="1" applyFill="1" applyBorder="1" applyAlignment="1">
      <alignment horizontal="center" vertical="center" wrapText="1"/>
    </xf>
    <xf numFmtId="0" fontId="49" fillId="47" borderId="88" xfId="0" applyFont="1" applyFill="1" applyBorder="1" applyAlignment="1">
      <alignment horizontal="center" vertical="center" wrapText="1"/>
    </xf>
    <xf numFmtId="0" fontId="49" fillId="47" borderId="89" xfId="0" applyFont="1" applyFill="1" applyBorder="1" applyAlignment="1">
      <alignment horizontal="center" vertical="center" wrapText="1"/>
    </xf>
    <xf numFmtId="0" fontId="52" fillId="49" borderId="92" xfId="0" applyFont="1" applyFill="1" applyBorder="1" applyAlignment="1">
      <alignment horizontal="center" vertical="center" wrapText="1"/>
    </xf>
    <xf numFmtId="0" fontId="52" fillId="49" borderId="91" xfId="0" applyFont="1" applyFill="1" applyBorder="1" applyAlignment="1">
      <alignment horizontal="center" vertical="center" wrapText="1"/>
    </xf>
    <xf numFmtId="0" fontId="45" fillId="44" borderId="79" xfId="0" applyFont="1" applyFill="1" applyBorder="1" applyAlignment="1">
      <alignment wrapText="1"/>
    </xf>
    <xf numFmtId="0" fontId="45" fillId="44" borderId="80" xfId="0" applyFont="1" applyFill="1" applyBorder="1" applyAlignment="1">
      <alignment wrapText="1"/>
    </xf>
    <xf numFmtId="0" fontId="45" fillId="44" borderId="139" xfId="0" applyFont="1" applyFill="1" applyBorder="1" applyAlignment="1">
      <alignment wrapText="1"/>
    </xf>
    <xf numFmtId="0" fontId="48" fillId="45" borderId="95" xfId="0" applyFont="1" applyFill="1" applyBorder="1" applyAlignment="1">
      <alignment horizontal="center" vertical="center"/>
    </xf>
    <xf numFmtId="0" fontId="48" fillId="45" borderId="81" xfId="0" applyFont="1" applyFill="1" applyBorder="1" applyAlignment="1">
      <alignment horizontal="center" vertical="center"/>
    </xf>
    <xf numFmtId="0" fontId="48" fillId="45" borderId="138" xfId="0" applyFont="1" applyFill="1" applyBorder="1" applyAlignment="1">
      <alignment horizontal="center" vertical="center"/>
    </xf>
    <xf numFmtId="0" fontId="48" fillId="45" borderId="82" xfId="0" applyFont="1" applyFill="1" applyBorder="1" applyAlignment="1">
      <alignment horizontal="center" vertical="center"/>
    </xf>
    <xf numFmtId="0" fontId="48" fillId="45" borderId="83" xfId="0" applyFont="1" applyFill="1" applyBorder="1" applyAlignment="1">
      <alignment horizontal="center" vertical="center"/>
    </xf>
    <xf numFmtId="0" fontId="48" fillId="45" borderId="85" xfId="0" applyFont="1" applyFill="1" applyBorder="1" applyAlignment="1">
      <alignment horizontal="center" vertical="center"/>
    </xf>
    <xf numFmtId="0" fontId="48" fillId="45" borderId="140" xfId="0" applyFont="1" applyFill="1" applyBorder="1" applyAlignment="1">
      <alignment horizontal="center" vertical="center" wrapText="1"/>
    </xf>
    <xf numFmtId="0" fontId="48" fillId="45" borderId="84" xfId="0" applyFont="1" applyFill="1" applyBorder="1" applyAlignment="1">
      <alignment horizontal="center" vertical="center" wrapText="1"/>
    </xf>
    <xf numFmtId="0" fontId="48" fillId="45" borderId="85" xfId="0" applyFont="1" applyFill="1" applyBorder="1" applyAlignment="1">
      <alignment horizontal="center" vertical="center" wrapText="1"/>
    </xf>
    <xf numFmtId="0" fontId="48" fillId="45" borderId="82" xfId="0" applyFont="1" applyFill="1" applyBorder="1" applyAlignment="1">
      <alignment horizontal="center" vertical="center" wrapText="1"/>
    </xf>
    <xf numFmtId="0" fontId="48" fillId="45" borderId="83" xfId="0" applyFont="1" applyFill="1" applyBorder="1" applyAlignment="1">
      <alignment horizontal="center" vertical="center" wrapText="1"/>
    </xf>
    <xf numFmtId="0" fontId="49" fillId="46" borderId="86" xfId="0" applyFont="1" applyFill="1" applyBorder="1" applyAlignment="1">
      <alignment horizontal="center" vertical="center" wrapText="1"/>
    </xf>
    <xf numFmtId="0" fontId="49" fillId="46" borderId="87" xfId="0" applyFont="1" applyFill="1" applyBorder="1" applyAlignment="1">
      <alignment horizontal="center" vertical="center" wrapText="1"/>
    </xf>
    <xf numFmtId="0" fontId="49" fillId="46" borderId="88" xfId="0" applyFont="1" applyFill="1" applyBorder="1" applyAlignment="1">
      <alignment horizontal="center" vertical="center" wrapText="1"/>
    </xf>
    <xf numFmtId="0" fontId="49" fillId="46" borderId="89" xfId="0" applyFont="1" applyFill="1" applyBorder="1" applyAlignment="1">
      <alignment horizontal="center" vertical="center" wrapText="1"/>
    </xf>
    <xf numFmtId="0" fontId="48" fillId="45" borderId="179" xfId="0" applyFont="1" applyFill="1" applyBorder="1" applyAlignment="1">
      <alignment horizontal="center" vertical="center"/>
    </xf>
    <xf numFmtId="0" fontId="48" fillId="45" borderId="181" xfId="0" applyFont="1" applyFill="1" applyBorder="1" applyAlignment="1">
      <alignment horizontal="center" vertical="center"/>
    </xf>
    <xf numFmtId="0" fontId="52" fillId="48" borderId="136" xfId="0" applyFont="1" applyFill="1" applyBorder="1" applyAlignment="1">
      <alignment vertical="center" wrapText="1"/>
    </xf>
    <xf numFmtId="0" fontId="52" fillId="48" borderId="137" xfId="0" applyFont="1" applyFill="1" applyBorder="1" applyAlignment="1">
      <alignment vertical="center" wrapText="1"/>
    </xf>
    <xf numFmtId="0" fontId="48" fillId="45" borderId="180" xfId="0" applyFont="1" applyFill="1" applyBorder="1" applyAlignment="1">
      <alignment horizontal="center" vertical="center"/>
    </xf>
    <xf numFmtId="0" fontId="48" fillId="45" borderId="141" xfId="0" applyFont="1" applyFill="1" applyBorder="1" applyAlignment="1">
      <alignment horizontal="center" vertical="center" wrapText="1"/>
    </xf>
    <xf numFmtId="0" fontId="48" fillId="45" borderId="142" xfId="0" applyFont="1" applyFill="1" applyBorder="1" applyAlignment="1">
      <alignment horizontal="center" vertical="center" wrapText="1"/>
    </xf>
    <xf numFmtId="0" fontId="48" fillId="45" borderId="143" xfId="0" applyFont="1" applyFill="1" applyBorder="1" applyAlignment="1">
      <alignment horizontal="center" vertical="center" wrapText="1"/>
    </xf>
    <xf numFmtId="0" fontId="48" fillId="45" borderId="144" xfId="0" applyFont="1" applyFill="1" applyBorder="1" applyAlignment="1">
      <alignment horizontal="center" vertical="center" wrapText="1"/>
    </xf>
    <xf numFmtId="0" fontId="48" fillId="45" borderId="145" xfId="0" applyFont="1" applyFill="1" applyBorder="1" applyAlignment="1">
      <alignment horizontal="center" vertical="center" wrapText="1"/>
    </xf>
    <xf numFmtId="0" fontId="48" fillId="45" borderId="146" xfId="0" applyFont="1" applyFill="1" applyBorder="1" applyAlignment="1">
      <alignment horizontal="center" vertical="center" wrapText="1"/>
    </xf>
    <xf numFmtId="0" fontId="48" fillId="45" borderId="184" xfId="0" applyFont="1" applyFill="1" applyBorder="1" applyAlignment="1">
      <alignment horizontal="center" vertical="center"/>
    </xf>
    <xf numFmtId="0" fontId="41" fillId="11" borderId="59" xfId="0" applyFont="1" applyFill="1" applyBorder="1" applyAlignment="1">
      <alignment horizontal="center" vertical="center" wrapText="1"/>
    </xf>
    <xf numFmtId="0" fontId="29" fillId="11" borderId="0" xfId="0" applyFont="1" applyFill="1" applyAlignment="1">
      <alignment horizontal="center" vertical="center" wrapText="1"/>
    </xf>
    <xf numFmtId="0" fontId="29" fillId="11" borderId="56" xfId="0" applyFont="1" applyFill="1" applyBorder="1" applyAlignment="1">
      <alignment horizontal="center" vertical="center" wrapText="1"/>
    </xf>
    <xf numFmtId="0" fontId="29" fillId="11" borderId="59" xfId="0" applyFont="1" applyFill="1" applyBorder="1" applyAlignment="1">
      <alignment horizontal="center" vertical="center" wrapText="1"/>
    </xf>
    <xf numFmtId="0" fontId="35" fillId="7" borderId="75" xfId="0" applyFont="1" applyFill="1" applyBorder="1" applyAlignment="1">
      <alignment horizontal="center" vertical="center" wrapText="1"/>
    </xf>
    <xf numFmtId="0" fontId="35" fillId="7" borderId="103" xfId="0" applyFont="1" applyFill="1" applyBorder="1" applyAlignment="1">
      <alignment horizontal="center" vertical="center" wrapText="1"/>
    </xf>
    <xf numFmtId="0" fontId="35" fillId="7" borderId="30" xfId="0" applyFont="1" applyFill="1" applyBorder="1" applyAlignment="1">
      <alignment horizontal="center" vertical="center" wrapText="1"/>
    </xf>
    <xf numFmtId="0" fontId="11" fillId="14" borderId="13" xfId="0" applyFont="1" applyFill="1" applyBorder="1" applyAlignment="1">
      <alignment horizontal="center" vertical="center" wrapText="1"/>
    </xf>
    <xf numFmtId="0" fontId="11" fillId="14" borderId="19" xfId="0" applyFont="1" applyFill="1" applyBorder="1" applyAlignment="1">
      <alignment horizontal="center" vertical="center" wrapText="1"/>
    </xf>
    <xf numFmtId="0" fontId="12" fillId="12" borderId="10" xfId="0" applyFont="1" applyFill="1" applyBorder="1" applyAlignment="1">
      <alignment horizontal="center" vertical="center" wrapText="1"/>
    </xf>
    <xf numFmtId="0" fontId="11" fillId="12" borderId="10" xfId="0" applyFont="1" applyFill="1" applyBorder="1" applyAlignment="1">
      <alignment horizontal="center" vertical="center" wrapText="1"/>
    </xf>
    <xf numFmtId="0" fontId="11" fillId="12" borderId="16"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7" xfId="0" applyFont="1" applyFill="1" applyBorder="1" applyAlignment="1">
      <alignment horizontal="center" vertical="center" wrapText="1"/>
    </xf>
    <xf numFmtId="0" fontId="34" fillId="7" borderId="75" xfId="0" applyFont="1" applyFill="1" applyBorder="1" applyAlignment="1">
      <alignment horizontal="center" vertical="center" wrapText="1"/>
    </xf>
    <xf numFmtId="0" fontId="34" fillId="7" borderId="103"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11" fillId="13" borderId="18" xfId="0" applyFont="1" applyFill="1" applyBorder="1" applyAlignment="1">
      <alignment horizontal="center" vertical="center" wrapText="1"/>
    </xf>
    <xf numFmtId="9" fontId="11" fillId="14" borderId="13" xfId="1" applyFont="1" applyFill="1" applyBorder="1" applyAlignment="1">
      <alignment horizontal="center" vertical="center" wrapText="1"/>
    </xf>
    <xf numFmtId="9" fontId="11" fillId="14" borderId="19" xfId="1" applyFont="1" applyFill="1" applyBorder="1" applyAlignment="1">
      <alignment horizontal="center" vertical="center" wrapText="1"/>
    </xf>
    <xf numFmtId="0" fontId="10" fillId="11" borderId="8" xfId="0" applyFont="1" applyFill="1" applyBorder="1" applyAlignment="1">
      <alignment horizontal="center" vertical="center"/>
    </xf>
    <xf numFmtId="0" fontId="11" fillId="12" borderId="9" xfId="0" applyFont="1" applyFill="1" applyBorder="1" applyAlignment="1">
      <alignment horizontal="center" vertical="center" wrapText="1"/>
    </xf>
    <xf numFmtId="0" fontId="11" fillId="12" borderId="15" xfId="0" applyFont="1" applyFill="1" applyBorder="1" applyAlignment="1">
      <alignment horizontal="center" vertical="center" wrapText="1"/>
    </xf>
    <xf numFmtId="0" fontId="6" fillId="6" borderId="0" xfId="0" applyFont="1" applyFill="1" applyAlignment="1">
      <alignment horizontal="center" vertical="top" wrapText="1"/>
    </xf>
    <xf numFmtId="0" fontId="7" fillId="7" borderId="2" xfId="0" applyFont="1" applyFill="1" applyBorder="1" applyAlignment="1">
      <alignment horizontal="center" vertical="center" wrapText="1"/>
    </xf>
    <xf numFmtId="0" fontId="8" fillId="8" borderId="3" xfId="3" applyFont="1" applyFill="1" applyBorder="1" applyAlignment="1">
      <alignment horizontal="center" vertical="center"/>
    </xf>
    <xf numFmtId="0" fontId="8" fillId="8" borderId="4" xfId="3" applyFont="1" applyFill="1" applyBorder="1" applyAlignment="1">
      <alignment horizontal="center" vertical="center"/>
    </xf>
    <xf numFmtId="0" fontId="8" fillId="9" borderId="5" xfId="3" applyFont="1" applyFill="1" applyBorder="1" applyAlignment="1">
      <alignment horizontal="center" vertical="center"/>
    </xf>
    <xf numFmtId="0" fontId="8" fillId="9" borderId="3" xfId="3" applyFont="1" applyFill="1" applyBorder="1" applyAlignment="1">
      <alignment horizontal="center" vertical="center"/>
    </xf>
    <xf numFmtId="0" fontId="8" fillId="9" borderId="6" xfId="3" applyFont="1" applyFill="1" applyBorder="1" applyAlignment="1">
      <alignment horizontal="center" vertical="center"/>
    </xf>
    <xf numFmtId="0" fontId="8" fillId="10" borderId="7" xfId="0" applyFont="1" applyFill="1" applyBorder="1" applyAlignment="1">
      <alignment horizontal="center" vertical="center" wrapText="1"/>
    </xf>
    <xf numFmtId="0" fontId="12" fillId="14" borderId="13" xfId="0" applyFont="1" applyFill="1" applyBorder="1" applyAlignment="1">
      <alignment horizontal="center" vertical="center" wrapText="1"/>
    </xf>
    <xf numFmtId="0" fontId="13" fillId="15" borderId="14" xfId="0" applyFont="1" applyFill="1" applyBorder="1" applyAlignment="1">
      <alignment horizontal="center" vertical="center"/>
    </xf>
    <xf numFmtId="0" fontId="0" fillId="38" borderId="77" xfId="0" applyFill="1" applyBorder="1" applyAlignment="1">
      <alignment horizontal="center"/>
    </xf>
    <xf numFmtId="0" fontId="0" fillId="38" borderId="78" xfId="0" applyFill="1" applyBorder="1" applyAlignment="1">
      <alignment horizontal="center"/>
    </xf>
    <xf numFmtId="0" fontId="11" fillId="22" borderId="21" xfId="0" applyFont="1" applyFill="1" applyBorder="1" applyAlignment="1">
      <alignment horizontal="center" vertical="center" wrapText="1"/>
    </xf>
    <xf numFmtId="0" fontId="10" fillId="38" borderId="64" xfId="0" applyFont="1" applyFill="1" applyBorder="1" applyAlignment="1">
      <alignment horizontal="center" vertical="center"/>
    </xf>
    <xf numFmtId="0" fontId="10" fillId="38" borderId="63" xfId="0" applyFont="1" applyFill="1" applyBorder="1" applyAlignment="1">
      <alignment horizontal="center" vertical="center"/>
    </xf>
    <xf numFmtId="0" fontId="10" fillId="38" borderId="70" xfId="0" applyFont="1" applyFill="1" applyBorder="1" applyAlignment="1">
      <alignment horizontal="center" vertical="center"/>
    </xf>
    <xf numFmtId="0" fontId="10" fillId="38" borderId="65" xfId="0" applyFont="1" applyFill="1" applyBorder="1" applyAlignment="1">
      <alignment horizontal="center" vertical="center"/>
    </xf>
    <xf numFmtId="0" fontId="10" fillId="38" borderId="66" xfId="0" applyFont="1" applyFill="1" applyBorder="1" applyAlignment="1">
      <alignment horizontal="center" vertical="center"/>
    </xf>
    <xf numFmtId="0" fontId="10" fillId="38" borderId="67" xfId="0" applyFont="1" applyFill="1" applyBorder="1" applyAlignment="1">
      <alignment horizontal="center" vertical="center"/>
    </xf>
    <xf numFmtId="0" fontId="11" fillId="7" borderId="21" xfId="0" applyFont="1" applyFill="1" applyBorder="1" applyAlignment="1">
      <alignment horizontal="center" vertical="center" wrapText="1"/>
    </xf>
    <xf numFmtId="0" fontId="22" fillId="11" borderId="20" xfId="3" applyFont="1" applyFill="1" applyBorder="1" applyAlignment="1">
      <alignment horizontal="center" vertical="center"/>
    </xf>
    <xf numFmtId="0" fontId="22" fillId="11" borderId="21" xfId="3" applyFont="1" applyFill="1" applyBorder="1" applyAlignment="1">
      <alignment horizontal="center" vertical="center"/>
    </xf>
    <xf numFmtId="0" fontId="8" fillId="19" borderId="21" xfId="3" applyFont="1" applyFill="1" applyBorder="1" applyAlignment="1">
      <alignment horizontal="center" vertical="center"/>
    </xf>
    <xf numFmtId="0" fontId="8" fillId="20" borderId="21"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11" fillId="23" borderId="21" xfId="0" applyFont="1" applyFill="1" applyBorder="1" applyAlignment="1">
      <alignment horizontal="center" vertical="center" wrapText="1"/>
    </xf>
    <xf numFmtId="0" fontId="26" fillId="11" borderId="60" xfId="0" applyFont="1" applyFill="1" applyBorder="1" applyAlignment="1">
      <alignment horizontal="center" vertical="center" wrapText="1"/>
    </xf>
    <xf numFmtId="0" fontId="11" fillId="27" borderId="34" xfId="0" applyFont="1" applyFill="1" applyBorder="1" applyAlignment="1">
      <alignment horizontal="center" vertical="center" wrapText="1"/>
    </xf>
    <xf numFmtId="0" fontId="11" fillId="27" borderId="20" xfId="0" applyFont="1" applyFill="1" applyBorder="1" applyAlignment="1">
      <alignment horizontal="center" vertical="center" wrapText="1"/>
    </xf>
    <xf numFmtId="0" fontId="11" fillId="35" borderId="27" xfId="0" applyFont="1" applyFill="1" applyBorder="1" applyAlignment="1">
      <alignment horizontal="center" vertical="center"/>
    </xf>
    <xf numFmtId="0" fontId="11" fillId="35" borderId="29" xfId="0" applyFont="1" applyFill="1" applyBorder="1" applyAlignment="1">
      <alignment horizontal="center" vertical="center"/>
    </xf>
    <xf numFmtId="0" fontId="11" fillId="35" borderId="27" xfId="0" applyFont="1" applyFill="1" applyBorder="1" applyAlignment="1">
      <alignment horizontal="center" vertical="center" wrapText="1"/>
    </xf>
    <xf numFmtId="0" fontId="11" fillId="35" borderId="72" xfId="0" applyFont="1" applyFill="1" applyBorder="1" applyAlignment="1">
      <alignment horizontal="center" vertical="center" wrapText="1"/>
    </xf>
    <xf numFmtId="0" fontId="11" fillId="35" borderId="34" xfId="0" applyFont="1" applyFill="1" applyBorder="1" applyAlignment="1">
      <alignment horizontal="center" vertical="center" wrapText="1"/>
    </xf>
    <xf numFmtId="0" fontId="11" fillId="35" borderId="20" xfId="0" applyFont="1" applyFill="1" applyBorder="1" applyAlignment="1">
      <alignment horizontal="center" vertical="center" wrapText="1"/>
    </xf>
    <xf numFmtId="0" fontId="11" fillId="35" borderId="29" xfId="0" applyFont="1" applyFill="1" applyBorder="1" applyAlignment="1">
      <alignment horizontal="center" vertical="center" wrapText="1"/>
    </xf>
    <xf numFmtId="0" fontId="26" fillId="11" borderId="61" xfId="0" applyFont="1" applyFill="1" applyBorder="1" applyAlignment="1">
      <alignment horizontal="center" vertical="center" wrapText="1"/>
    </xf>
    <xf numFmtId="0" fontId="26" fillId="11" borderId="96" xfId="0" applyFont="1" applyFill="1" applyBorder="1" applyAlignment="1">
      <alignment horizontal="center" vertical="center" wrapText="1"/>
    </xf>
    <xf numFmtId="0" fontId="26" fillId="11" borderId="62"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26" fillId="34" borderId="60" xfId="0" applyFont="1" applyFill="1" applyBorder="1" applyAlignment="1">
      <alignment horizontal="center" vertical="center"/>
    </xf>
    <xf numFmtId="0" fontId="11" fillId="6" borderId="37"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26" fillId="11" borderId="108" xfId="0" applyFont="1" applyFill="1" applyBorder="1" applyAlignment="1">
      <alignment horizontal="center" vertical="center" wrapText="1"/>
    </xf>
    <xf numFmtId="0" fontId="26" fillId="11" borderId="107" xfId="0" applyFont="1" applyFill="1" applyBorder="1" applyAlignment="1">
      <alignment horizontal="center" vertical="center" wrapText="1"/>
    </xf>
    <xf numFmtId="0" fontId="26" fillId="11" borderId="109"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49" xfId="0" applyFont="1" applyFill="1" applyBorder="1" applyAlignment="1">
      <alignment horizontal="center" vertical="center" wrapText="1"/>
    </xf>
    <xf numFmtId="0" fontId="11" fillId="6" borderId="50" xfId="0" applyFont="1" applyFill="1" applyBorder="1" applyAlignment="1">
      <alignment horizontal="center" vertical="center" wrapText="1"/>
    </xf>
    <xf numFmtId="0" fontId="10" fillId="34" borderId="60" xfId="0" applyFont="1" applyFill="1" applyBorder="1" applyAlignment="1">
      <alignment horizontal="center" vertical="center"/>
    </xf>
    <xf numFmtId="0" fontId="11" fillId="6" borderId="36"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11" fillId="6" borderId="39" xfId="0" applyFont="1" applyFill="1" applyBorder="1" applyAlignment="1">
      <alignment horizontal="center" vertical="center" wrapText="1"/>
    </xf>
    <xf numFmtId="0" fontId="11" fillId="27" borderId="27" xfId="0" applyFont="1" applyFill="1" applyBorder="1" applyAlignment="1">
      <alignment horizontal="center" vertical="center" wrapText="1"/>
    </xf>
    <xf numFmtId="0" fontId="11" fillId="27" borderId="29" xfId="0" applyFont="1" applyFill="1" applyBorder="1" applyAlignment="1">
      <alignment horizontal="center" vertical="center" wrapText="1"/>
    </xf>
    <xf numFmtId="0" fontId="26" fillId="6" borderId="47" xfId="3" applyFont="1" applyFill="1" applyBorder="1" applyAlignment="1">
      <alignment horizontal="center" vertical="center"/>
    </xf>
    <xf numFmtId="0" fontId="26" fillId="6" borderId="48" xfId="3" applyFont="1" applyFill="1" applyBorder="1" applyAlignment="1">
      <alignment horizontal="center" vertical="center"/>
    </xf>
    <xf numFmtId="0" fontId="26" fillId="6" borderId="44" xfId="3" applyFont="1" applyFill="1" applyBorder="1" applyAlignment="1">
      <alignment horizontal="center" vertical="center"/>
    </xf>
    <xf numFmtId="0" fontId="26" fillId="6" borderId="45" xfId="3" applyFont="1" applyFill="1" applyBorder="1" applyAlignment="1">
      <alignment horizontal="center" vertical="center"/>
    </xf>
    <xf numFmtId="0" fontId="26" fillId="6" borderId="46" xfId="3" applyFont="1" applyFill="1" applyBorder="1" applyAlignment="1">
      <alignment horizontal="center" vertical="center"/>
    </xf>
    <xf numFmtId="0" fontId="11" fillId="6" borderId="15"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53" xfId="0" applyFont="1" applyFill="1" applyBorder="1" applyAlignment="1">
      <alignment horizontal="center" vertical="center" wrapText="1"/>
    </xf>
    <xf numFmtId="0" fontId="11" fillId="26" borderId="34" xfId="0" applyFont="1" applyFill="1" applyBorder="1" applyAlignment="1">
      <alignment horizontal="center" vertical="center" wrapText="1"/>
    </xf>
    <xf numFmtId="0" fontId="11" fillId="26" borderId="20" xfId="0" applyFont="1" applyFill="1" applyBorder="1" applyAlignment="1">
      <alignment horizontal="center" vertical="center" wrapText="1"/>
    </xf>
    <xf numFmtId="0" fontId="11" fillId="26" borderId="27" xfId="0" applyFont="1" applyFill="1" applyBorder="1" applyAlignment="1">
      <alignment horizontal="center" vertical="center" wrapText="1"/>
    </xf>
    <xf numFmtId="0" fontId="11" fillId="26" borderId="29" xfId="0" applyFont="1" applyFill="1" applyBorder="1" applyAlignment="1">
      <alignment horizontal="center" vertical="center" wrapText="1"/>
    </xf>
    <xf numFmtId="9" fontId="11" fillId="6" borderId="19" xfId="1" applyFont="1" applyFill="1" applyBorder="1" applyAlignment="1">
      <alignment horizontal="center" vertical="center" wrapText="1"/>
    </xf>
    <xf numFmtId="9" fontId="11" fillId="6" borderId="13" xfId="1" applyFont="1" applyFill="1" applyBorder="1" applyAlignment="1">
      <alignment horizontal="center" vertical="center" wrapText="1"/>
    </xf>
    <xf numFmtId="0" fontId="11" fillId="6" borderId="42" xfId="0" applyFont="1" applyFill="1" applyBorder="1" applyAlignment="1">
      <alignment horizontal="center" vertical="center" wrapText="1"/>
    </xf>
    <xf numFmtId="0" fontId="11" fillId="6" borderId="43" xfId="0" applyFont="1" applyFill="1" applyBorder="1" applyAlignment="1">
      <alignment horizontal="center" vertical="center" wrapText="1"/>
    </xf>
    <xf numFmtId="0" fontId="8" fillId="30" borderId="34" xfId="0" applyFont="1" applyFill="1" applyBorder="1" applyAlignment="1">
      <alignment horizontal="center" vertical="center" wrapText="1"/>
    </xf>
    <xf numFmtId="0" fontId="8" fillId="30" borderId="41" xfId="0" applyFont="1" applyFill="1" applyBorder="1" applyAlignment="1">
      <alignment horizontal="center" vertical="center" wrapText="1"/>
    </xf>
    <xf numFmtId="0" fontId="8" fillId="30" borderId="20" xfId="0" applyFont="1" applyFill="1" applyBorder="1" applyAlignment="1">
      <alignment horizontal="center" vertical="center" wrapText="1"/>
    </xf>
    <xf numFmtId="0" fontId="8" fillId="34" borderId="34" xfId="0" applyFont="1" applyFill="1" applyBorder="1" applyAlignment="1">
      <alignment horizontal="center" vertical="center" wrapText="1"/>
    </xf>
    <xf numFmtId="0" fontId="8" fillId="34" borderId="41" xfId="0" applyFont="1" applyFill="1" applyBorder="1" applyAlignment="1">
      <alignment horizontal="center" vertical="center" wrapText="1"/>
    </xf>
    <xf numFmtId="0" fontId="8" fillId="34" borderId="20" xfId="0" applyFont="1" applyFill="1" applyBorder="1" applyAlignment="1">
      <alignment horizontal="center" vertical="center" wrapText="1"/>
    </xf>
    <xf numFmtId="0" fontId="8" fillId="29" borderId="34" xfId="0" applyFont="1" applyFill="1" applyBorder="1" applyAlignment="1">
      <alignment horizontal="center" vertical="center" wrapText="1"/>
    </xf>
    <xf numFmtId="0" fontId="8" fillId="29" borderId="41" xfId="0" applyFont="1" applyFill="1" applyBorder="1" applyAlignment="1">
      <alignment horizontal="center" vertical="center" wrapText="1"/>
    </xf>
    <xf numFmtId="0" fontId="8" fillId="29" borderId="20" xfId="0" applyFont="1" applyFill="1" applyBorder="1" applyAlignment="1">
      <alignment horizontal="center" vertical="center" wrapText="1"/>
    </xf>
    <xf numFmtId="0" fontId="11" fillId="6" borderId="51"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54" fillId="43" borderId="91" xfId="0" applyFont="1" applyFill="1" applyBorder="1" applyAlignment="1">
      <alignment horizontal="center" vertical="center" wrapText="1"/>
    </xf>
    <xf numFmtId="0" fontId="54" fillId="43" borderId="90" xfId="0" applyFont="1" applyFill="1" applyBorder="1" applyAlignment="1">
      <alignment horizontal="center" vertical="center" wrapText="1"/>
    </xf>
    <xf numFmtId="0" fontId="55" fillId="43" borderId="152" xfId="0" applyFont="1" applyFill="1" applyBorder="1" applyAlignment="1">
      <alignment horizontal="center" vertical="center" wrapText="1"/>
    </xf>
    <xf numFmtId="0" fontId="55" fillId="43" borderId="154" xfId="0" applyFont="1" applyFill="1" applyBorder="1" applyAlignment="1">
      <alignment horizontal="center" vertical="center" wrapText="1"/>
    </xf>
    <xf numFmtId="0" fontId="8" fillId="36" borderId="153" xfId="5" applyFont="1" applyFill="1" applyBorder="1" applyAlignment="1">
      <alignment horizontal="center" vertical="center" wrapText="1"/>
    </xf>
    <xf numFmtId="0" fontId="8" fillId="36" borderId="88" xfId="5" applyFont="1" applyFill="1" applyBorder="1" applyAlignment="1">
      <alignment horizontal="center" vertical="center" wrapText="1"/>
    </xf>
    <xf numFmtId="0" fontId="33" fillId="39" borderId="170" xfId="0" applyFont="1" applyFill="1" applyBorder="1" applyAlignment="1">
      <alignment wrapText="1"/>
    </xf>
    <xf numFmtId="0" fontId="33" fillId="39" borderId="171" xfId="0" applyFont="1" applyFill="1" applyBorder="1" applyAlignment="1">
      <alignment wrapText="1"/>
    </xf>
    <xf numFmtId="0" fontId="33" fillId="39" borderId="156" xfId="0" applyFont="1" applyFill="1" applyBorder="1" applyAlignment="1">
      <alignment wrapText="1"/>
    </xf>
    <xf numFmtId="0" fontId="33" fillId="39" borderId="172" xfId="0" applyFont="1" applyFill="1" applyBorder="1" applyAlignment="1">
      <alignment wrapText="1"/>
    </xf>
    <xf numFmtId="0" fontId="33" fillId="39" borderId="173" xfId="0" applyFont="1" applyFill="1" applyBorder="1" applyAlignment="1">
      <alignment wrapText="1"/>
    </xf>
    <xf numFmtId="0" fontId="33" fillId="39" borderId="174" xfId="0" applyFont="1" applyFill="1" applyBorder="1" applyAlignment="1">
      <alignment wrapText="1"/>
    </xf>
    <xf numFmtId="0" fontId="11" fillId="7" borderId="27" xfId="0" applyFont="1" applyFill="1" applyBorder="1" applyAlignment="1">
      <alignment horizontal="center" vertical="center" wrapText="1"/>
    </xf>
    <xf numFmtId="9" fontId="36" fillId="52" borderId="71" xfId="0" applyNumberFormat="1" applyFont="1" applyFill="1" applyBorder="1" applyAlignment="1">
      <alignment horizontal="center" vertical="center" wrapText="1"/>
    </xf>
    <xf numFmtId="0" fontId="36" fillId="52" borderId="71" xfId="0" applyFont="1" applyFill="1" applyBorder="1" applyAlignment="1">
      <alignment horizontal="center" vertical="center" wrapText="1"/>
    </xf>
    <xf numFmtId="9" fontId="3" fillId="26" borderId="27" xfId="6" applyNumberFormat="1" applyFill="1" applyBorder="1" applyAlignment="1">
      <alignment horizontal="center" vertical="center" wrapText="1"/>
    </xf>
    <xf numFmtId="9" fontId="3" fillId="26" borderId="29" xfId="6" applyNumberFormat="1" applyFill="1" applyBorder="1" applyAlignment="1">
      <alignment horizontal="center" vertical="center" wrapText="1"/>
    </xf>
    <xf numFmtId="9" fontId="25" fillId="26" borderId="27" xfId="1" applyFont="1" applyFill="1" applyBorder="1" applyAlignment="1">
      <alignment horizontal="center" vertical="center" wrapText="1"/>
    </xf>
    <xf numFmtId="9" fontId="25" fillId="26" borderId="29" xfId="1" applyFont="1" applyFill="1" applyBorder="1" applyAlignment="1">
      <alignment horizontal="center" vertical="center" wrapText="1"/>
    </xf>
    <xf numFmtId="0" fontId="24" fillId="24" borderId="25" xfId="5" applyFont="1" applyFill="1" applyBorder="1" applyAlignment="1">
      <alignment horizontal="center" vertical="center" wrapText="1"/>
    </xf>
    <xf numFmtId="0" fontId="20" fillId="24" borderId="25" xfId="5" applyFont="1" applyFill="1" applyBorder="1" applyAlignment="1">
      <alignment horizontal="center" vertical="center" wrapText="1"/>
    </xf>
    <xf numFmtId="0" fontId="24" fillId="24" borderId="25" xfId="5" applyFont="1" applyFill="1" applyBorder="1" applyAlignment="1">
      <alignment horizontal="left" vertical="center" wrapText="1"/>
    </xf>
    <xf numFmtId="0" fontId="16" fillId="24" borderId="25" xfId="5" applyFont="1" applyFill="1" applyBorder="1" applyAlignment="1">
      <alignment horizontal="left" vertical="center" wrapText="1"/>
    </xf>
    <xf numFmtId="14" fontId="24" fillId="24" borderId="25" xfId="5" applyNumberFormat="1" applyFont="1" applyFill="1" applyBorder="1" applyAlignment="1">
      <alignment horizontal="center" vertical="center" wrapText="1"/>
    </xf>
    <xf numFmtId="9" fontId="25" fillId="16" borderId="27" xfId="0" applyNumberFormat="1" applyFont="1" applyFill="1" applyBorder="1" applyAlignment="1">
      <alignment horizontal="center" vertical="center" wrapText="1"/>
    </xf>
    <xf numFmtId="9" fontId="25" fillId="16" borderId="29" xfId="0" applyNumberFormat="1" applyFont="1" applyFill="1" applyBorder="1" applyAlignment="1">
      <alignment horizontal="center" vertical="center" wrapText="1"/>
    </xf>
    <xf numFmtId="0" fontId="33" fillId="52" borderId="71" xfId="0" applyFont="1" applyFill="1" applyBorder="1" applyAlignment="1">
      <alignment horizontal="center" vertical="center" wrapText="1"/>
    </xf>
    <xf numFmtId="0" fontId="3" fillId="52" borderId="71" xfId="6" applyFill="1" applyBorder="1" applyAlignment="1">
      <alignment horizontal="center" vertical="center" wrapText="1"/>
    </xf>
    <xf numFmtId="9" fontId="36" fillId="42" borderId="26" xfId="0" applyNumberFormat="1" applyFont="1" applyFill="1" applyBorder="1" applyAlignment="1">
      <alignment horizontal="center" vertical="center" wrapText="1"/>
    </xf>
    <xf numFmtId="0" fontId="36" fillId="42" borderId="176" xfId="0" applyFont="1" applyFill="1" applyBorder="1" applyAlignment="1">
      <alignment horizontal="center" vertical="center" wrapText="1"/>
    </xf>
    <xf numFmtId="9" fontId="3" fillId="16" borderId="27" xfId="6" applyNumberFormat="1" applyFill="1" applyBorder="1" applyAlignment="1">
      <alignment horizontal="center" vertical="center" wrapText="1"/>
    </xf>
    <xf numFmtId="9" fontId="3" fillId="16" borderId="29" xfId="6" applyNumberFormat="1" applyFill="1" applyBorder="1" applyAlignment="1">
      <alignment horizontal="center" vertical="center" wrapText="1"/>
    </xf>
    <xf numFmtId="0" fontId="10" fillId="37" borderId="22" xfId="0" applyFont="1" applyFill="1" applyBorder="1" applyAlignment="1">
      <alignment horizontal="center" vertical="top" wrapText="1"/>
    </xf>
    <xf numFmtId="0" fontId="10" fillId="37" borderId="23" xfId="0" applyFont="1" applyFill="1" applyBorder="1" applyAlignment="1">
      <alignment horizontal="center" vertical="top" wrapText="1"/>
    </xf>
    <xf numFmtId="0" fontId="10" fillId="37" borderId="24" xfId="0" applyFont="1" applyFill="1" applyBorder="1" applyAlignment="1">
      <alignment horizontal="center" vertical="top" wrapText="1"/>
    </xf>
    <xf numFmtId="0" fontId="20" fillId="18" borderId="25" xfId="5" applyFont="1" applyFill="1" applyBorder="1" applyAlignment="1">
      <alignment horizontal="center" vertical="center" wrapText="1"/>
    </xf>
    <xf numFmtId="0" fontId="21" fillId="18" borderId="25" xfId="5" applyFont="1" applyFill="1" applyBorder="1" applyAlignment="1">
      <alignment horizontal="center" vertical="center" wrapText="1"/>
    </xf>
    <xf numFmtId="0" fontId="23" fillId="21" borderId="25" xfId="5" applyNumberFormat="1" applyFont="1" applyFill="1" applyBorder="1" applyAlignment="1" applyProtection="1">
      <alignment horizontal="center" vertical="center" wrapText="1"/>
    </xf>
    <xf numFmtId="0" fontId="32" fillId="22" borderId="25" xfId="5" applyNumberFormat="1" applyFont="1" applyFill="1" applyBorder="1" applyAlignment="1" applyProtection="1">
      <alignment horizontal="center" vertical="center" wrapText="1"/>
    </xf>
    <xf numFmtId="0" fontId="32" fillId="22" borderId="25" xfId="5" applyFont="1" applyFill="1" applyBorder="1" applyAlignment="1">
      <alignment horizontal="center" vertical="center" wrapText="1"/>
    </xf>
    <xf numFmtId="0" fontId="32" fillId="22" borderId="155" xfId="5" applyNumberFormat="1" applyFont="1" applyFill="1" applyBorder="1" applyAlignment="1" applyProtection="1">
      <alignment horizontal="center" vertical="center" wrapText="1"/>
    </xf>
    <xf numFmtId="14" fontId="24" fillId="24" borderId="98" xfId="5" applyNumberFormat="1" applyFont="1" applyFill="1" applyBorder="1" applyAlignment="1">
      <alignment horizontal="center" vertical="center" wrapText="1"/>
    </xf>
    <xf numFmtId="14" fontId="24" fillId="24" borderId="99" xfId="5" applyNumberFormat="1" applyFont="1" applyFill="1" applyBorder="1" applyAlignment="1">
      <alignment horizontal="center" vertical="center" wrapText="1"/>
    </xf>
    <xf numFmtId="0" fontId="24" fillId="24" borderId="98" xfId="5" applyFont="1" applyFill="1" applyBorder="1" applyAlignment="1">
      <alignment horizontal="left" vertical="center" wrapText="1"/>
    </xf>
    <xf numFmtId="0" fontId="24" fillId="24" borderId="99" xfId="5" applyFont="1" applyFill="1" applyBorder="1" applyAlignment="1">
      <alignment horizontal="left" vertical="center" wrapText="1"/>
    </xf>
    <xf numFmtId="0" fontId="20" fillId="24" borderId="98" xfId="5" applyFont="1" applyFill="1" applyBorder="1" applyAlignment="1">
      <alignment horizontal="center" vertical="center" wrapText="1"/>
    </xf>
    <xf numFmtId="0" fontId="20" fillId="24" borderId="99" xfId="5" applyFont="1" applyFill="1" applyBorder="1" applyAlignment="1">
      <alignment horizontal="center" vertical="center" wrapText="1"/>
    </xf>
    <xf numFmtId="0" fontId="36" fillId="52" borderId="156" xfId="0" applyFont="1" applyFill="1" applyBorder="1" applyAlignment="1">
      <alignment horizontal="center" vertical="center" wrapText="1"/>
    </xf>
    <xf numFmtId="0" fontId="36" fillId="52" borderId="74" xfId="0" applyFont="1" applyFill="1" applyBorder="1" applyAlignment="1">
      <alignment horizontal="center" vertical="center" wrapText="1"/>
    </xf>
    <xf numFmtId="0" fontId="37" fillId="52" borderId="156" xfId="0" applyFont="1" applyFill="1" applyBorder="1" applyAlignment="1">
      <alignment horizontal="center" vertical="center" wrapText="1"/>
    </xf>
    <xf numFmtId="0" fontId="37" fillId="52" borderId="74" xfId="0" applyFont="1" applyFill="1" applyBorder="1" applyAlignment="1">
      <alignment horizontal="center" vertical="center" wrapText="1"/>
    </xf>
    <xf numFmtId="9" fontId="25" fillId="16" borderId="26" xfId="0" applyNumberFormat="1" applyFont="1" applyFill="1" applyBorder="1" applyAlignment="1">
      <alignment horizontal="center" vertical="center" wrapText="1"/>
    </xf>
    <xf numFmtId="9" fontId="25" fillId="16" borderId="28" xfId="0" applyNumberFormat="1" applyFont="1" applyFill="1" applyBorder="1" applyAlignment="1">
      <alignment horizontal="center" vertical="center" wrapText="1"/>
    </xf>
    <xf numFmtId="0" fontId="36" fillId="52" borderId="175" xfId="0" applyFont="1" applyFill="1" applyBorder="1" applyAlignment="1">
      <alignment horizontal="center" vertical="center" wrapText="1"/>
    </xf>
    <xf numFmtId="0" fontId="3" fillId="52" borderId="178" xfId="6" applyFill="1" applyBorder="1" applyAlignment="1">
      <alignment horizontal="center" vertical="center" wrapText="1"/>
    </xf>
    <xf numFmtId="0" fontId="3" fillId="52" borderId="74" xfId="6" applyFill="1" applyBorder="1" applyAlignment="1">
      <alignment horizontal="center" vertical="center" wrapText="1"/>
    </xf>
    <xf numFmtId="0" fontId="25" fillId="15" borderId="21" xfId="0" applyFont="1" applyFill="1" applyBorder="1" applyAlignment="1">
      <alignment horizontal="center" vertical="center" wrapText="1"/>
    </xf>
  </cellXfs>
  <cellStyles count="8">
    <cellStyle name="20% - Énfasis1" xfId="2" builtinId="30"/>
    <cellStyle name="20% - Énfasis6" xfId="4" builtinId="50"/>
    <cellStyle name="Énfasis3" xfId="3" builtinId="37"/>
    <cellStyle name="Hipervínculo" xfId="6" builtinId="8"/>
    <cellStyle name="Hyperlink" xfId="7" xr:uid="{00000000-000B-0000-0000-000008000000}"/>
    <cellStyle name="Normal" xfId="0" builtinId="0"/>
    <cellStyle name="Normal 3" xfId="5" xr:uid="{00000000-0005-0000-0000-000006000000}"/>
    <cellStyle name="Porcentaje" xfId="1" builtinId="5"/>
  </cellStyles>
  <dxfs count="0"/>
  <tableStyles count="0" defaultTableStyle="TableStyleMedium2" defaultPivotStyle="PivotStyleLight16"/>
  <colors>
    <mruColors>
      <color rgb="FFDFF0F2"/>
      <color rgb="FFCDE9E6"/>
      <color rgb="FF008080"/>
      <color rgb="FF9DD0D1"/>
      <color rgb="FF006666"/>
      <color rgb="FF1A80AE"/>
      <color rgb="FFFFFFFF"/>
      <color rgb="FFFF7C80"/>
      <color rgb="FFB8D8F2"/>
      <color rgb="FF86D9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C4ServicioalCiudadano'!A1"/><Relationship Id="rId2" Type="http://schemas.openxmlformats.org/officeDocument/2006/relationships/hyperlink" Target="#'C3Rendici&#243;ndeCuentas'!A1"/><Relationship Id="rId1" Type="http://schemas.openxmlformats.org/officeDocument/2006/relationships/hyperlink" Target="#'C1MapaRiesgosCorrupci&#243;n'!A1"/><Relationship Id="rId4" Type="http://schemas.openxmlformats.org/officeDocument/2006/relationships/hyperlink" Target="#'C2EstrategiaRacionalizaci&#243;n'!A1"/></Relationships>
</file>

<file path=xl/drawings/drawing1.xml><?xml version="1.0" encoding="utf-8"?>
<xdr:wsDr xmlns:xdr="http://schemas.openxmlformats.org/drawingml/2006/spreadsheetDrawing" xmlns:a="http://schemas.openxmlformats.org/drawingml/2006/main">
  <xdr:twoCellAnchor>
    <xdr:from>
      <xdr:col>0</xdr:col>
      <xdr:colOff>718912</xdr:colOff>
      <xdr:row>11</xdr:row>
      <xdr:rowOff>45360</xdr:rowOff>
    </xdr:from>
    <xdr:to>
      <xdr:col>8</xdr:col>
      <xdr:colOff>596449</xdr:colOff>
      <xdr:row>19</xdr:row>
      <xdr:rowOff>181431</xdr:rowOff>
    </xdr:to>
    <xdr:sp macro="" textlink="">
      <xdr:nvSpPr>
        <xdr:cNvPr id="2" name="Rectángulo redondeado 1">
          <a:extLst>
            <a:ext uri="{FF2B5EF4-FFF2-40B4-BE49-F238E27FC236}">
              <a16:creationId xmlns:a16="http://schemas.microsoft.com/office/drawing/2014/main" id="{00000000-0008-0000-0000-000002000000}"/>
            </a:ext>
          </a:extLst>
        </xdr:cNvPr>
        <xdr:cNvSpPr/>
      </xdr:nvSpPr>
      <xdr:spPr>
        <a:xfrm>
          <a:off x="718912" y="2140860"/>
          <a:ext cx="5973537" cy="1660071"/>
        </a:xfrm>
        <a:prstGeom prst="roundRect">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clientData/>
  </xdr:twoCellAnchor>
  <xdr:twoCellAnchor>
    <xdr:from>
      <xdr:col>1</xdr:col>
      <xdr:colOff>580570</xdr:colOff>
      <xdr:row>11</xdr:row>
      <xdr:rowOff>106592</xdr:rowOff>
    </xdr:from>
    <xdr:to>
      <xdr:col>8</xdr:col>
      <xdr:colOff>689430</xdr:colOff>
      <xdr:row>17</xdr:row>
      <xdr:rowOff>153470</xdr:rowOff>
    </xdr:to>
    <xdr:sp macro="" textlink="">
      <xdr:nvSpPr>
        <xdr:cNvPr id="3" name="CuadroTexto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1342570" y="2202092"/>
          <a:ext cx="5442860" cy="1189878"/>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800" b="0" i="0" u="none" strike="noStrike" baseline="0">
              <a:solidFill>
                <a:schemeClr val="accent5">
                  <a:lumMod val="75000"/>
                </a:schemeClr>
              </a:solidFill>
              <a:latin typeface="Work Sans" panose="00000500000000000000" pitchFamily="50" charset="0"/>
            </a:rPr>
            <a:t>Componente 1 </a:t>
          </a:r>
        </a:p>
        <a:p>
          <a:pPr algn="ctr"/>
          <a:endParaRPr lang="es-CO" sz="1800">
            <a:solidFill>
              <a:schemeClr val="accent5">
                <a:lumMod val="75000"/>
              </a:schemeClr>
            </a:solidFill>
            <a:latin typeface="Work Sans" panose="00000500000000000000" pitchFamily="50" charset="0"/>
          </a:endParaRPr>
        </a:p>
        <a:p>
          <a:pPr algn="ctr"/>
          <a:r>
            <a:rPr lang="es-CO" sz="1800" b="1" i="0" u="none" strike="noStrike" baseline="0">
              <a:solidFill>
                <a:schemeClr val="accent5">
                  <a:lumMod val="75000"/>
                </a:schemeClr>
              </a:solidFill>
              <a:latin typeface="Work Sans" panose="00000500000000000000" pitchFamily="50" charset="0"/>
            </a:rPr>
            <a:t>Administración del riego</a:t>
          </a:r>
          <a:endParaRPr lang="es-CO" sz="1800" b="1">
            <a:solidFill>
              <a:schemeClr val="accent5">
                <a:lumMod val="75000"/>
              </a:schemeClr>
            </a:solidFill>
            <a:latin typeface="Work Sans" panose="00000500000000000000" pitchFamily="50" charset="0"/>
          </a:endParaRPr>
        </a:p>
        <a:p>
          <a:pPr algn="ctr"/>
          <a:endParaRPr lang="es-CO" sz="2000"/>
        </a:p>
      </xdr:txBody>
    </xdr:sp>
    <xdr:clientData/>
  </xdr:twoCellAnchor>
  <xdr:twoCellAnchor>
    <xdr:from>
      <xdr:col>0</xdr:col>
      <xdr:colOff>603250</xdr:colOff>
      <xdr:row>27</xdr:row>
      <xdr:rowOff>70306</xdr:rowOff>
    </xdr:from>
    <xdr:to>
      <xdr:col>8</xdr:col>
      <xdr:colOff>453572</xdr:colOff>
      <xdr:row>35</xdr:row>
      <xdr:rowOff>165557</xdr:rowOff>
    </xdr:to>
    <xdr:sp macro="" textlink="">
      <xdr:nvSpPr>
        <xdr:cNvPr id="4" name="Rectángulo redondeado 3">
          <a:extLst>
            <a:ext uri="{FF2B5EF4-FFF2-40B4-BE49-F238E27FC236}">
              <a16:creationId xmlns:a16="http://schemas.microsoft.com/office/drawing/2014/main" id="{00000000-0008-0000-0000-000004000000}"/>
            </a:ext>
          </a:extLst>
        </xdr:cNvPr>
        <xdr:cNvSpPr/>
      </xdr:nvSpPr>
      <xdr:spPr>
        <a:xfrm>
          <a:off x="603250" y="5213806"/>
          <a:ext cx="5946322" cy="1619251"/>
        </a:xfrm>
        <a:prstGeom prst="round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clientData/>
  </xdr:twoCellAnchor>
  <xdr:twoCellAnchor>
    <xdr:from>
      <xdr:col>2</xdr:col>
      <xdr:colOff>494393</xdr:colOff>
      <xdr:row>28</xdr:row>
      <xdr:rowOff>19985</xdr:rowOff>
    </xdr:from>
    <xdr:to>
      <xdr:col>8</xdr:col>
      <xdr:colOff>548823</xdr:colOff>
      <xdr:row>35</xdr:row>
      <xdr:rowOff>72505</xdr:rowOff>
    </xdr:to>
    <xdr:sp macro="" textlink="">
      <xdr:nvSpPr>
        <xdr:cNvPr id="5" name="CuadroTexto 9">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2018393" y="5353985"/>
          <a:ext cx="4626430" cy="1386020"/>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800" b="0" i="0" u="none" strike="noStrike" baseline="0">
              <a:solidFill>
                <a:schemeClr val="bg1"/>
              </a:solidFill>
              <a:latin typeface="Work Sans" panose="00000500000000000000" pitchFamily="50" charset="0"/>
            </a:rPr>
            <a:t>Componente 3B </a:t>
          </a:r>
        </a:p>
        <a:p>
          <a:pPr algn="ctr"/>
          <a:endParaRPr lang="es-CO" sz="1800">
            <a:solidFill>
              <a:schemeClr val="bg1"/>
            </a:solidFill>
            <a:latin typeface="Work Sans" panose="00000500000000000000" pitchFamily="50" charset="0"/>
          </a:endParaRPr>
        </a:p>
        <a:p>
          <a:pPr algn="ctr"/>
          <a:r>
            <a:rPr lang="es-CO" sz="1800" b="1">
              <a:solidFill>
                <a:schemeClr val="bg1"/>
              </a:solidFill>
              <a:latin typeface="Work Sans" panose="00000500000000000000" pitchFamily="50" charset="0"/>
            </a:rPr>
            <a:t>Estado</a:t>
          </a:r>
          <a:r>
            <a:rPr lang="es-CO" sz="1800" b="1" baseline="0">
              <a:solidFill>
                <a:schemeClr val="bg1"/>
              </a:solidFill>
              <a:latin typeface="Work Sans" panose="00000500000000000000" pitchFamily="50" charset="0"/>
            </a:rPr>
            <a:t> abierto</a:t>
          </a:r>
          <a:endParaRPr lang="es-CO" sz="1800" b="1">
            <a:solidFill>
              <a:schemeClr val="bg1"/>
            </a:solidFill>
            <a:latin typeface="Work Sans" panose="00000500000000000000" pitchFamily="50" charset="0"/>
          </a:endParaRPr>
        </a:p>
        <a:p>
          <a:pPr algn="ctr"/>
          <a:r>
            <a:rPr lang="es-CO" sz="1800" b="1">
              <a:solidFill>
                <a:schemeClr val="bg1"/>
              </a:solidFill>
              <a:latin typeface="Work Sans" panose="00000500000000000000" pitchFamily="50" charset="0"/>
            </a:rPr>
            <a:t> Estrategia</a:t>
          </a:r>
          <a:r>
            <a:rPr lang="es-CO" sz="1800" b="1" baseline="0">
              <a:solidFill>
                <a:schemeClr val="bg1"/>
              </a:solidFill>
              <a:latin typeface="Work Sans" panose="00000500000000000000" pitchFamily="50" charset="0"/>
            </a:rPr>
            <a:t> Rendición de Cuentas </a:t>
          </a:r>
          <a:endParaRPr lang="es-CO" sz="1800" b="1">
            <a:solidFill>
              <a:schemeClr val="bg1"/>
            </a:solidFill>
            <a:latin typeface="Work Sans" panose="00000500000000000000" pitchFamily="50" charset="0"/>
          </a:endParaRPr>
        </a:p>
        <a:p>
          <a:pPr algn="ctr"/>
          <a:endParaRPr lang="es-CO" sz="1400" b="1">
            <a:solidFill>
              <a:schemeClr val="bg1"/>
            </a:solidFill>
            <a:latin typeface="Work Sans" panose="00000500000000000000" pitchFamily="50" charset="0"/>
          </a:endParaRPr>
        </a:p>
      </xdr:txBody>
    </xdr:sp>
    <xdr:clientData/>
  </xdr:twoCellAnchor>
  <xdr:twoCellAnchor>
    <xdr:from>
      <xdr:col>11</xdr:col>
      <xdr:colOff>29483</xdr:colOff>
      <xdr:row>27</xdr:row>
      <xdr:rowOff>63498</xdr:rowOff>
    </xdr:from>
    <xdr:to>
      <xdr:col>18</xdr:col>
      <xdr:colOff>600984</xdr:colOff>
      <xdr:row>35</xdr:row>
      <xdr:rowOff>104319</xdr:rowOff>
    </xdr:to>
    <xdr:sp macro="" textlink="">
      <xdr:nvSpPr>
        <xdr:cNvPr id="8" name="Rectángulo redondeado 7">
          <a:extLst>
            <a:ext uri="{FF2B5EF4-FFF2-40B4-BE49-F238E27FC236}">
              <a16:creationId xmlns:a16="http://schemas.microsoft.com/office/drawing/2014/main" id="{00000000-0008-0000-0000-000008000000}"/>
            </a:ext>
          </a:extLst>
        </xdr:cNvPr>
        <xdr:cNvSpPr/>
      </xdr:nvSpPr>
      <xdr:spPr>
        <a:xfrm>
          <a:off x="8411483" y="5206998"/>
          <a:ext cx="5905501" cy="1564821"/>
        </a:xfrm>
        <a:prstGeom prst="round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clientData/>
  </xdr:twoCellAnchor>
  <xdr:twoCellAnchor>
    <xdr:from>
      <xdr:col>12</xdr:col>
      <xdr:colOff>514440</xdr:colOff>
      <xdr:row>27</xdr:row>
      <xdr:rowOff>131538</xdr:rowOff>
    </xdr:from>
    <xdr:to>
      <xdr:col>19</xdr:col>
      <xdr:colOff>2270</xdr:colOff>
      <xdr:row>35</xdr:row>
      <xdr:rowOff>34166</xdr:rowOff>
    </xdr:to>
    <xdr:sp macro="" textlink="">
      <xdr:nvSpPr>
        <xdr:cNvPr id="9" name="CuadroTexto 10">
          <a:hlinkClick xmlns:r="http://schemas.openxmlformats.org/officeDocument/2006/relationships" r:id="rId3"/>
          <a:extLst>
            <a:ext uri="{FF2B5EF4-FFF2-40B4-BE49-F238E27FC236}">
              <a16:creationId xmlns:a16="http://schemas.microsoft.com/office/drawing/2014/main" id="{00000000-0008-0000-0000-000009000000}"/>
            </a:ext>
          </a:extLst>
        </xdr:cNvPr>
        <xdr:cNvSpPr txBox="1"/>
      </xdr:nvSpPr>
      <xdr:spPr>
        <a:xfrm>
          <a:off x="9658440" y="5275038"/>
          <a:ext cx="4821830" cy="1426628"/>
        </a:xfrm>
        <a:prstGeom prst="rect">
          <a:avLst/>
        </a:prstGeom>
        <a:noFill/>
      </xdr:spPr>
      <xdr:txBody>
        <a:bodyPr wrap="square" rtlCol="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800" b="0" i="0" u="none" strike="noStrike" baseline="0">
              <a:solidFill>
                <a:schemeClr val="accent5">
                  <a:lumMod val="75000"/>
                </a:schemeClr>
              </a:solidFill>
              <a:latin typeface="Work Sans" panose="00000500000000000000" pitchFamily="50" charset="0"/>
            </a:rPr>
            <a:t>Componente 4A </a:t>
          </a:r>
        </a:p>
        <a:p>
          <a:pPr algn="ctr"/>
          <a:endParaRPr lang="es-CO" sz="1800">
            <a:solidFill>
              <a:schemeClr val="accent5">
                <a:lumMod val="75000"/>
              </a:schemeClr>
            </a:solidFill>
            <a:latin typeface="Work Sans" panose="00000500000000000000" pitchFamily="50" charset="0"/>
          </a:endParaRPr>
        </a:p>
        <a:p>
          <a:pPr algn="ctr"/>
          <a:r>
            <a:rPr lang="es-CO" sz="1800" b="1">
              <a:solidFill>
                <a:schemeClr val="accent5">
                  <a:lumMod val="75000"/>
                </a:schemeClr>
              </a:solidFill>
              <a:latin typeface="Work Sans" panose="00000500000000000000" pitchFamily="50" charset="0"/>
            </a:rPr>
            <a:t>      Iniciativas adcionales</a:t>
          </a:r>
        </a:p>
        <a:p>
          <a:pPr algn="ctr"/>
          <a:r>
            <a:rPr lang="es-CO" sz="1800" b="1">
              <a:solidFill>
                <a:schemeClr val="accent5">
                  <a:lumMod val="75000"/>
                </a:schemeClr>
              </a:solidFill>
              <a:latin typeface="Work Sans" panose="00000500000000000000" pitchFamily="50" charset="0"/>
            </a:rPr>
            <a:t>Estrategia de Racionalización de Trámites </a:t>
          </a:r>
        </a:p>
        <a:p>
          <a:pPr algn="ctr"/>
          <a:endParaRPr lang="es-CO" sz="1400" b="1">
            <a:solidFill>
              <a:schemeClr val="accent5">
                <a:lumMod val="75000"/>
              </a:schemeClr>
            </a:solidFill>
            <a:latin typeface="Work Sans" panose="00000500000000000000" pitchFamily="50" charset="0"/>
          </a:endParaRPr>
        </a:p>
      </xdr:txBody>
    </xdr:sp>
    <xdr:clientData/>
  </xdr:twoCellAnchor>
  <xdr:twoCellAnchor>
    <xdr:from>
      <xdr:col>1</xdr:col>
      <xdr:colOff>176892</xdr:colOff>
      <xdr:row>12</xdr:row>
      <xdr:rowOff>25177</xdr:rowOff>
    </xdr:from>
    <xdr:to>
      <xdr:col>2</xdr:col>
      <xdr:colOff>587499</xdr:colOff>
      <xdr:row>18</xdr:row>
      <xdr:rowOff>45358</xdr:rowOff>
    </xdr:to>
    <xdr:grpSp>
      <xdr:nvGrpSpPr>
        <xdr:cNvPr id="12" name="Google Shape;9171;p89">
          <a:hlinkClick xmlns:r="http://schemas.openxmlformats.org/officeDocument/2006/relationships" r:id="rId1"/>
          <a:extLst>
            <a:ext uri="{FF2B5EF4-FFF2-40B4-BE49-F238E27FC236}">
              <a16:creationId xmlns:a16="http://schemas.microsoft.com/office/drawing/2014/main" id="{00000000-0008-0000-0000-00000C000000}"/>
            </a:ext>
          </a:extLst>
        </xdr:cNvPr>
        <xdr:cNvGrpSpPr/>
      </xdr:nvGrpSpPr>
      <xdr:grpSpPr>
        <a:xfrm>
          <a:off x="938892" y="2311177"/>
          <a:ext cx="1172607" cy="1163181"/>
          <a:chOff x="946175" y="3253275"/>
          <a:chExt cx="298550" cy="296150"/>
        </a:xfrm>
        <a:solidFill>
          <a:schemeClr val="accent5">
            <a:lumMod val="75000"/>
          </a:schemeClr>
        </a:solidFill>
      </xdr:grpSpPr>
      <xdr:sp macro="" textlink="">
        <xdr:nvSpPr>
          <xdr:cNvPr id="13" name="Google Shape;9172;p89">
            <a:extLst>
              <a:ext uri="{FF2B5EF4-FFF2-40B4-BE49-F238E27FC236}">
                <a16:creationId xmlns:a16="http://schemas.microsoft.com/office/drawing/2014/main" id="{00000000-0008-0000-0000-00000D000000}"/>
              </a:ext>
            </a:extLst>
          </xdr:cNvPr>
          <xdr:cNvSpPr/>
        </xdr:nvSpPr>
        <xdr:spPr>
          <a:xfrm>
            <a:off x="946175" y="3253275"/>
            <a:ext cx="209550" cy="261500"/>
          </a:xfrm>
          <a:custGeom>
            <a:avLst/>
            <a:gdLst/>
            <a:ahLst/>
            <a:cxnLst/>
            <a:rect l="l" t="t" r="r" b="b"/>
            <a:pathLst>
              <a:path w="8382" h="10460" extrusionOk="0">
                <a:moveTo>
                  <a:pt x="348" y="0"/>
                </a:moveTo>
                <a:cubicBezTo>
                  <a:pt x="158" y="0"/>
                  <a:pt x="1" y="158"/>
                  <a:pt x="1" y="347"/>
                </a:cubicBezTo>
                <a:lnTo>
                  <a:pt x="1" y="10113"/>
                </a:lnTo>
                <a:cubicBezTo>
                  <a:pt x="1" y="10302"/>
                  <a:pt x="158" y="10460"/>
                  <a:pt x="348" y="10460"/>
                </a:cubicBezTo>
                <a:lnTo>
                  <a:pt x="694" y="10460"/>
                </a:lnTo>
                <a:lnTo>
                  <a:pt x="694" y="3875"/>
                </a:lnTo>
                <a:cubicBezTo>
                  <a:pt x="694" y="3623"/>
                  <a:pt x="820" y="3340"/>
                  <a:pt x="1009" y="3151"/>
                </a:cubicBezTo>
                <a:lnTo>
                  <a:pt x="3151" y="1008"/>
                </a:lnTo>
                <a:cubicBezTo>
                  <a:pt x="3340" y="819"/>
                  <a:pt x="3624" y="693"/>
                  <a:pt x="3908" y="693"/>
                </a:cubicBezTo>
                <a:lnTo>
                  <a:pt x="8381" y="693"/>
                </a:lnTo>
                <a:lnTo>
                  <a:pt x="8381" y="347"/>
                </a:lnTo>
                <a:cubicBezTo>
                  <a:pt x="8381" y="158"/>
                  <a:pt x="8224" y="0"/>
                  <a:pt x="8035" y="0"/>
                </a:cubicBezTo>
                <a:close/>
              </a:path>
            </a:pathLst>
          </a:custGeom>
          <a:grpFill/>
          <a:ln>
            <a:noFill/>
          </a:ln>
        </xdr:spPr>
        <xdr:txBody>
          <a:bodyPr spcFirstLastPara="1" wrap="square" lIns="91425" tIns="91425" rIns="91425" bIns="91425"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l" rtl="0">
              <a:spcBef>
                <a:spcPts val="0"/>
              </a:spcBef>
              <a:spcAft>
                <a:spcPts val="0"/>
              </a:spcAft>
              <a:buNone/>
            </a:pPr>
            <a:endParaRPr/>
          </a:p>
        </xdr:txBody>
      </xdr:sp>
      <xdr:sp macro="" textlink="">
        <xdr:nvSpPr>
          <xdr:cNvPr id="14" name="Google Shape;9173;p89">
            <a:extLst>
              <a:ext uri="{FF2B5EF4-FFF2-40B4-BE49-F238E27FC236}">
                <a16:creationId xmlns:a16="http://schemas.microsoft.com/office/drawing/2014/main" id="{00000000-0008-0000-0000-00000E000000}"/>
              </a:ext>
            </a:extLst>
          </xdr:cNvPr>
          <xdr:cNvSpPr/>
        </xdr:nvSpPr>
        <xdr:spPr>
          <a:xfrm>
            <a:off x="986350" y="3293425"/>
            <a:ext cx="47300" cy="48075"/>
          </a:xfrm>
          <a:custGeom>
            <a:avLst/>
            <a:gdLst/>
            <a:ahLst/>
            <a:cxnLst/>
            <a:rect l="l" t="t" r="r" b="b"/>
            <a:pathLst>
              <a:path w="1892" h="1923" extrusionOk="0">
                <a:moveTo>
                  <a:pt x="1891" y="1"/>
                </a:moveTo>
                <a:lnTo>
                  <a:pt x="1" y="1923"/>
                </a:lnTo>
                <a:lnTo>
                  <a:pt x="1891" y="1923"/>
                </a:lnTo>
                <a:lnTo>
                  <a:pt x="1891" y="1"/>
                </a:lnTo>
                <a:close/>
              </a:path>
            </a:pathLst>
          </a:custGeom>
          <a:grpFill/>
          <a:ln>
            <a:noFill/>
          </a:ln>
        </xdr:spPr>
        <xdr:txBody>
          <a:bodyPr spcFirstLastPara="1" wrap="square" lIns="91425" tIns="91425" rIns="91425" bIns="91425"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l" rtl="0">
              <a:spcBef>
                <a:spcPts val="0"/>
              </a:spcBef>
              <a:spcAft>
                <a:spcPts val="0"/>
              </a:spcAft>
              <a:buNone/>
            </a:pPr>
            <a:endParaRPr/>
          </a:p>
        </xdr:txBody>
      </xdr:sp>
      <xdr:sp macro="" textlink="">
        <xdr:nvSpPr>
          <xdr:cNvPr id="15" name="Google Shape;9174;p89">
            <a:extLst>
              <a:ext uri="{FF2B5EF4-FFF2-40B4-BE49-F238E27FC236}">
                <a16:creationId xmlns:a16="http://schemas.microsoft.com/office/drawing/2014/main" id="{00000000-0008-0000-0000-00000F000000}"/>
              </a:ext>
            </a:extLst>
          </xdr:cNvPr>
          <xdr:cNvSpPr/>
        </xdr:nvSpPr>
        <xdr:spPr>
          <a:xfrm>
            <a:off x="1051725" y="3359600"/>
            <a:ext cx="122100" cy="121325"/>
          </a:xfrm>
          <a:custGeom>
            <a:avLst/>
            <a:gdLst/>
            <a:ahLst/>
            <a:cxnLst/>
            <a:rect l="l" t="t" r="r" b="b"/>
            <a:pathLst>
              <a:path w="4884" h="4853" extrusionOk="0">
                <a:moveTo>
                  <a:pt x="2427" y="0"/>
                </a:moveTo>
                <a:cubicBezTo>
                  <a:pt x="1103" y="0"/>
                  <a:pt x="1" y="1103"/>
                  <a:pt x="1" y="2426"/>
                </a:cubicBezTo>
                <a:cubicBezTo>
                  <a:pt x="1" y="3749"/>
                  <a:pt x="1103" y="4852"/>
                  <a:pt x="2427" y="4852"/>
                </a:cubicBezTo>
                <a:cubicBezTo>
                  <a:pt x="3781" y="4852"/>
                  <a:pt x="4884" y="3749"/>
                  <a:pt x="4884" y="2426"/>
                </a:cubicBezTo>
                <a:cubicBezTo>
                  <a:pt x="4884" y="1103"/>
                  <a:pt x="3781" y="0"/>
                  <a:pt x="2427" y="0"/>
                </a:cubicBezTo>
                <a:close/>
              </a:path>
            </a:pathLst>
          </a:custGeom>
          <a:grpFill/>
          <a:ln>
            <a:noFill/>
          </a:ln>
        </xdr:spPr>
        <xdr:txBody>
          <a:bodyPr spcFirstLastPara="1" wrap="square" lIns="91425" tIns="91425" rIns="91425" bIns="91425"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l" rtl="0">
              <a:spcBef>
                <a:spcPts val="0"/>
              </a:spcBef>
              <a:spcAft>
                <a:spcPts val="0"/>
              </a:spcAft>
              <a:buNone/>
            </a:pPr>
            <a:endParaRPr/>
          </a:p>
        </xdr:txBody>
      </xdr:sp>
      <xdr:sp macro="" textlink="">
        <xdr:nvSpPr>
          <xdr:cNvPr id="16" name="Google Shape;9175;p89">
            <a:extLst>
              <a:ext uri="{FF2B5EF4-FFF2-40B4-BE49-F238E27FC236}">
                <a16:creationId xmlns:a16="http://schemas.microsoft.com/office/drawing/2014/main" id="{00000000-0008-0000-0000-000010000000}"/>
              </a:ext>
            </a:extLst>
          </xdr:cNvPr>
          <xdr:cNvSpPr/>
        </xdr:nvSpPr>
        <xdr:spPr>
          <a:xfrm>
            <a:off x="980050" y="3289500"/>
            <a:ext cx="192200" cy="242600"/>
          </a:xfrm>
          <a:custGeom>
            <a:avLst/>
            <a:gdLst/>
            <a:ahLst/>
            <a:cxnLst/>
            <a:rect l="l" t="t" r="r" b="b"/>
            <a:pathLst>
              <a:path w="7688" h="9704" extrusionOk="0">
                <a:moveTo>
                  <a:pt x="2868" y="0"/>
                </a:moveTo>
                <a:lnTo>
                  <a:pt x="2868" y="2426"/>
                </a:lnTo>
                <a:cubicBezTo>
                  <a:pt x="2868" y="2647"/>
                  <a:pt x="2679" y="2804"/>
                  <a:pt x="2490" y="2804"/>
                </a:cubicBezTo>
                <a:lnTo>
                  <a:pt x="1" y="2804"/>
                </a:lnTo>
                <a:lnTo>
                  <a:pt x="1" y="9357"/>
                </a:lnTo>
                <a:cubicBezTo>
                  <a:pt x="1" y="9578"/>
                  <a:pt x="190" y="9704"/>
                  <a:pt x="379" y="9704"/>
                </a:cubicBezTo>
                <a:lnTo>
                  <a:pt x="7341" y="9704"/>
                </a:lnTo>
                <a:cubicBezTo>
                  <a:pt x="7467" y="9704"/>
                  <a:pt x="7593" y="9641"/>
                  <a:pt x="7625" y="9578"/>
                </a:cubicBezTo>
                <a:lnTo>
                  <a:pt x="6239" y="8192"/>
                </a:lnTo>
                <a:cubicBezTo>
                  <a:pt x="5924" y="8318"/>
                  <a:pt x="5609" y="8349"/>
                  <a:pt x="5262" y="8349"/>
                </a:cubicBezTo>
                <a:cubicBezTo>
                  <a:pt x="3529" y="8349"/>
                  <a:pt x="2143" y="6931"/>
                  <a:pt x="2143" y="5230"/>
                </a:cubicBezTo>
                <a:cubicBezTo>
                  <a:pt x="2143" y="3529"/>
                  <a:pt x="3561" y="2111"/>
                  <a:pt x="5262" y="2111"/>
                </a:cubicBezTo>
                <a:cubicBezTo>
                  <a:pt x="6239" y="2111"/>
                  <a:pt x="7121" y="2584"/>
                  <a:pt x="7688" y="3308"/>
                </a:cubicBezTo>
                <a:lnTo>
                  <a:pt x="7688" y="347"/>
                </a:lnTo>
                <a:cubicBezTo>
                  <a:pt x="7688" y="158"/>
                  <a:pt x="7530" y="0"/>
                  <a:pt x="7341" y="0"/>
                </a:cubicBezTo>
                <a:close/>
              </a:path>
            </a:pathLst>
          </a:custGeom>
          <a:grpFill/>
          <a:ln>
            <a:noFill/>
          </a:ln>
        </xdr:spPr>
        <xdr:txBody>
          <a:bodyPr spcFirstLastPara="1" wrap="square" lIns="91425" tIns="91425" rIns="91425" bIns="91425"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l" rtl="0">
              <a:spcBef>
                <a:spcPts val="0"/>
              </a:spcBef>
              <a:spcAft>
                <a:spcPts val="0"/>
              </a:spcAft>
              <a:buNone/>
            </a:pPr>
            <a:endParaRPr/>
          </a:p>
        </xdr:txBody>
      </xdr:sp>
      <xdr:sp macro="" textlink="">
        <xdr:nvSpPr>
          <xdr:cNvPr id="17" name="Google Shape;9176;p89">
            <a:extLst>
              <a:ext uri="{FF2B5EF4-FFF2-40B4-BE49-F238E27FC236}">
                <a16:creationId xmlns:a16="http://schemas.microsoft.com/office/drawing/2014/main" id="{00000000-0008-0000-0000-000011000000}"/>
              </a:ext>
            </a:extLst>
          </xdr:cNvPr>
          <xdr:cNvSpPr/>
        </xdr:nvSpPr>
        <xdr:spPr>
          <a:xfrm>
            <a:off x="1154125" y="3460400"/>
            <a:ext cx="90600" cy="89025"/>
          </a:xfrm>
          <a:custGeom>
            <a:avLst/>
            <a:gdLst/>
            <a:ahLst/>
            <a:cxnLst/>
            <a:rect l="l" t="t" r="r" b="b"/>
            <a:pathLst>
              <a:path w="3624" h="3561" extrusionOk="0">
                <a:moveTo>
                  <a:pt x="977" y="1"/>
                </a:moveTo>
                <a:cubicBezTo>
                  <a:pt x="693" y="410"/>
                  <a:pt x="378" y="757"/>
                  <a:pt x="0" y="1009"/>
                </a:cubicBezTo>
                <a:lnTo>
                  <a:pt x="2363" y="3372"/>
                </a:lnTo>
                <a:cubicBezTo>
                  <a:pt x="2489" y="3498"/>
                  <a:pt x="2662" y="3561"/>
                  <a:pt x="2840" y="3561"/>
                </a:cubicBezTo>
                <a:cubicBezTo>
                  <a:pt x="3017" y="3561"/>
                  <a:pt x="3198" y="3498"/>
                  <a:pt x="3340" y="3372"/>
                </a:cubicBezTo>
                <a:cubicBezTo>
                  <a:pt x="3623" y="3088"/>
                  <a:pt x="3623" y="2647"/>
                  <a:pt x="3340" y="2364"/>
                </a:cubicBezTo>
                <a:lnTo>
                  <a:pt x="977" y="1"/>
                </a:lnTo>
                <a:close/>
              </a:path>
            </a:pathLst>
          </a:custGeom>
          <a:grpFill/>
          <a:ln>
            <a:noFill/>
          </a:ln>
        </xdr:spPr>
        <xdr:txBody>
          <a:bodyPr spcFirstLastPara="1" wrap="square" lIns="91425" tIns="91425" rIns="91425" bIns="91425" anchor="ctr" anchorCtr="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l" rtl="0">
              <a:spcBef>
                <a:spcPts val="0"/>
              </a:spcBef>
              <a:spcAft>
                <a:spcPts val="0"/>
              </a:spcAft>
              <a:buNone/>
            </a:pPr>
            <a:endParaRPr/>
          </a:p>
        </xdr:txBody>
      </xdr:sp>
    </xdr:grpSp>
    <xdr:clientData/>
  </xdr:twoCellAnchor>
  <xdr:twoCellAnchor>
    <xdr:from>
      <xdr:col>1</xdr:col>
      <xdr:colOff>224522</xdr:colOff>
      <xdr:row>28</xdr:row>
      <xdr:rowOff>111112</xdr:rowOff>
    </xdr:from>
    <xdr:to>
      <xdr:col>2</xdr:col>
      <xdr:colOff>605519</xdr:colOff>
      <xdr:row>34</xdr:row>
      <xdr:rowOff>103656</xdr:rowOff>
    </xdr:to>
    <xdr:grpSp>
      <xdr:nvGrpSpPr>
        <xdr:cNvPr id="22" name="Google Shape;9119;p89">
          <a:hlinkClick xmlns:r="http://schemas.openxmlformats.org/officeDocument/2006/relationships" r:id="rId2"/>
          <a:extLst>
            <a:ext uri="{FF2B5EF4-FFF2-40B4-BE49-F238E27FC236}">
              <a16:creationId xmlns:a16="http://schemas.microsoft.com/office/drawing/2014/main" id="{00000000-0008-0000-0000-000016000000}"/>
            </a:ext>
          </a:extLst>
        </xdr:cNvPr>
        <xdr:cNvGrpSpPr/>
      </xdr:nvGrpSpPr>
      <xdr:grpSpPr>
        <a:xfrm>
          <a:off x="986522" y="5445112"/>
          <a:ext cx="1142997" cy="1135544"/>
          <a:chOff x="580725" y="3617925"/>
          <a:chExt cx="299325" cy="297375"/>
        </a:xfrm>
        <a:solidFill>
          <a:schemeClr val="bg1"/>
        </a:solidFill>
      </xdr:grpSpPr>
      <xdr:sp macro="" textlink="">
        <xdr:nvSpPr>
          <xdr:cNvPr id="23" name="Google Shape;9120;p89">
            <a:extLst>
              <a:ext uri="{FF2B5EF4-FFF2-40B4-BE49-F238E27FC236}">
                <a16:creationId xmlns:a16="http://schemas.microsoft.com/office/drawing/2014/main" id="{00000000-0008-0000-0000-000017000000}"/>
              </a:ext>
            </a:extLst>
          </xdr:cNvPr>
          <xdr:cNvSpPr/>
        </xdr:nvSpPr>
        <xdr:spPr>
          <a:xfrm>
            <a:off x="609075" y="3662050"/>
            <a:ext cx="51225" cy="51200"/>
          </a:xfrm>
          <a:custGeom>
            <a:avLst/>
            <a:gdLst/>
            <a:ahLst/>
            <a:cxnLst/>
            <a:rect l="l" t="t" r="r" b="b"/>
            <a:pathLst>
              <a:path w="2049" h="2048" extrusionOk="0">
                <a:moveTo>
                  <a:pt x="1041" y="0"/>
                </a:moveTo>
                <a:cubicBezTo>
                  <a:pt x="473" y="0"/>
                  <a:pt x="1" y="473"/>
                  <a:pt x="1" y="1040"/>
                </a:cubicBezTo>
                <a:cubicBezTo>
                  <a:pt x="1" y="1607"/>
                  <a:pt x="473" y="2048"/>
                  <a:pt x="1041" y="2048"/>
                </a:cubicBezTo>
                <a:cubicBezTo>
                  <a:pt x="1608" y="2048"/>
                  <a:pt x="2049" y="1607"/>
                  <a:pt x="2049" y="1040"/>
                </a:cubicBezTo>
                <a:cubicBezTo>
                  <a:pt x="2049" y="473"/>
                  <a:pt x="1608" y="0"/>
                  <a:pt x="1041" y="0"/>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24" name="Google Shape;9121;p89">
            <a:extLst>
              <a:ext uri="{FF2B5EF4-FFF2-40B4-BE49-F238E27FC236}">
                <a16:creationId xmlns:a16="http://schemas.microsoft.com/office/drawing/2014/main" id="{00000000-0008-0000-0000-000018000000}"/>
              </a:ext>
            </a:extLst>
          </xdr:cNvPr>
          <xdr:cNvSpPr/>
        </xdr:nvSpPr>
        <xdr:spPr>
          <a:xfrm>
            <a:off x="668950" y="3617925"/>
            <a:ext cx="122875" cy="104475"/>
          </a:xfrm>
          <a:custGeom>
            <a:avLst/>
            <a:gdLst/>
            <a:ahLst/>
            <a:cxnLst/>
            <a:rect l="l" t="t" r="r" b="b"/>
            <a:pathLst>
              <a:path w="4915" h="4179" extrusionOk="0">
                <a:moveTo>
                  <a:pt x="1040" y="1"/>
                </a:moveTo>
                <a:cubicBezTo>
                  <a:pt x="441" y="1"/>
                  <a:pt x="0" y="473"/>
                  <a:pt x="0" y="1072"/>
                </a:cubicBezTo>
                <a:lnTo>
                  <a:pt x="0" y="1797"/>
                </a:lnTo>
                <a:cubicBezTo>
                  <a:pt x="0" y="2364"/>
                  <a:pt x="473" y="2805"/>
                  <a:pt x="1040" y="2805"/>
                </a:cubicBezTo>
                <a:lnTo>
                  <a:pt x="2300" y="2805"/>
                </a:lnTo>
                <a:lnTo>
                  <a:pt x="3592" y="4097"/>
                </a:lnTo>
                <a:cubicBezTo>
                  <a:pt x="3672" y="4156"/>
                  <a:pt x="3764" y="4178"/>
                  <a:pt x="3853" y="4178"/>
                </a:cubicBezTo>
                <a:cubicBezTo>
                  <a:pt x="3905" y="4178"/>
                  <a:pt x="3955" y="4171"/>
                  <a:pt x="4001" y="4160"/>
                </a:cubicBezTo>
                <a:cubicBezTo>
                  <a:pt x="4127" y="4097"/>
                  <a:pt x="4190" y="3939"/>
                  <a:pt x="4190" y="3844"/>
                </a:cubicBezTo>
                <a:lnTo>
                  <a:pt x="4190" y="2742"/>
                </a:lnTo>
                <a:cubicBezTo>
                  <a:pt x="4600" y="2584"/>
                  <a:pt x="4915" y="2206"/>
                  <a:pt x="4915" y="1734"/>
                </a:cubicBezTo>
                <a:lnTo>
                  <a:pt x="4915" y="1072"/>
                </a:lnTo>
                <a:cubicBezTo>
                  <a:pt x="4915" y="473"/>
                  <a:pt x="4411" y="1"/>
                  <a:pt x="3875" y="1"/>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25" name="Google Shape;9122;p89">
            <a:extLst>
              <a:ext uri="{FF2B5EF4-FFF2-40B4-BE49-F238E27FC236}">
                <a16:creationId xmlns:a16="http://schemas.microsoft.com/office/drawing/2014/main" id="{00000000-0008-0000-0000-000019000000}"/>
              </a:ext>
            </a:extLst>
          </xdr:cNvPr>
          <xdr:cNvSpPr/>
        </xdr:nvSpPr>
        <xdr:spPr>
          <a:xfrm>
            <a:off x="580725" y="3721900"/>
            <a:ext cx="141800" cy="192025"/>
          </a:xfrm>
          <a:custGeom>
            <a:avLst/>
            <a:gdLst/>
            <a:ahLst/>
            <a:cxnLst/>
            <a:rect l="l" t="t" r="r" b="b"/>
            <a:pathLst>
              <a:path w="5672" h="7681" extrusionOk="0">
                <a:moveTo>
                  <a:pt x="3340" y="4506"/>
                </a:moveTo>
                <a:lnTo>
                  <a:pt x="3718" y="5577"/>
                </a:lnTo>
                <a:lnTo>
                  <a:pt x="1229" y="5577"/>
                </a:lnTo>
                <a:lnTo>
                  <a:pt x="1450" y="4600"/>
                </a:lnTo>
                <a:lnTo>
                  <a:pt x="1450" y="4506"/>
                </a:lnTo>
                <a:close/>
                <a:moveTo>
                  <a:pt x="1450" y="1"/>
                </a:moveTo>
                <a:cubicBezTo>
                  <a:pt x="1135" y="1"/>
                  <a:pt x="883" y="221"/>
                  <a:pt x="788" y="505"/>
                </a:cubicBezTo>
                <a:lnTo>
                  <a:pt x="95" y="3624"/>
                </a:lnTo>
                <a:cubicBezTo>
                  <a:pt x="1" y="4096"/>
                  <a:pt x="316" y="4506"/>
                  <a:pt x="757" y="4506"/>
                </a:cubicBezTo>
                <a:lnTo>
                  <a:pt x="95" y="7247"/>
                </a:lnTo>
                <a:cubicBezTo>
                  <a:pt x="32" y="7436"/>
                  <a:pt x="158" y="7593"/>
                  <a:pt x="316" y="7656"/>
                </a:cubicBezTo>
                <a:cubicBezTo>
                  <a:pt x="350" y="7668"/>
                  <a:pt x="383" y="7673"/>
                  <a:pt x="415" y="7673"/>
                </a:cubicBezTo>
                <a:cubicBezTo>
                  <a:pt x="559" y="7673"/>
                  <a:pt x="679" y="7565"/>
                  <a:pt x="757" y="7436"/>
                </a:cubicBezTo>
                <a:lnTo>
                  <a:pt x="1040" y="6301"/>
                </a:lnTo>
                <a:lnTo>
                  <a:pt x="3939" y="6301"/>
                </a:lnTo>
                <a:lnTo>
                  <a:pt x="4254" y="7152"/>
                </a:lnTo>
                <a:cubicBezTo>
                  <a:pt x="4358" y="7492"/>
                  <a:pt x="4637" y="7680"/>
                  <a:pt x="4908" y="7680"/>
                </a:cubicBezTo>
                <a:cubicBezTo>
                  <a:pt x="4964" y="7680"/>
                  <a:pt x="5019" y="7672"/>
                  <a:pt x="5073" y="7656"/>
                </a:cubicBezTo>
                <a:cubicBezTo>
                  <a:pt x="5451" y="7593"/>
                  <a:pt x="5672" y="7184"/>
                  <a:pt x="5609" y="6837"/>
                </a:cubicBezTo>
                <a:lnTo>
                  <a:pt x="4569" y="3687"/>
                </a:lnTo>
                <a:cubicBezTo>
                  <a:pt x="4506" y="3372"/>
                  <a:pt x="4222" y="3183"/>
                  <a:pt x="3907" y="3183"/>
                </a:cubicBezTo>
                <a:lnTo>
                  <a:pt x="3183" y="3183"/>
                </a:lnTo>
                <a:cubicBezTo>
                  <a:pt x="2994" y="3183"/>
                  <a:pt x="2836" y="3025"/>
                  <a:pt x="2836" y="2836"/>
                </a:cubicBezTo>
                <a:cubicBezTo>
                  <a:pt x="2836" y="2615"/>
                  <a:pt x="2994" y="2458"/>
                  <a:pt x="3183" y="2458"/>
                </a:cubicBezTo>
                <a:lnTo>
                  <a:pt x="4222" y="2458"/>
                </a:lnTo>
                <a:cubicBezTo>
                  <a:pt x="4600" y="2458"/>
                  <a:pt x="4915" y="2143"/>
                  <a:pt x="4915" y="1765"/>
                </a:cubicBezTo>
                <a:cubicBezTo>
                  <a:pt x="4915" y="1355"/>
                  <a:pt x="4600" y="1040"/>
                  <a:pt x="4222" y="1040"/>
                </a:cubicBezTo>
                <a:lnTo>
                  <a:pt x="2332" y="1040"/>
                </a:lnTo>
                <a:lnTo>
                  <a:pt x="2080" y="379"/>
                </a:lnTo>
                <a:cubicBezTo>
                  <a:pt x="1985" y="158"/>
                  <a:pt x="1733" y="1"/>
                  <a:pt x="1450" y="1"/>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26" name="Google Shape;9123;p89">
            <a:extLst>
              <a:ext uri="{FF2B5EF4-FFF2-40B4-BE49-F238E27FC236}">
                <a16:creationId xmlns:a16="http://schemas.microsoft.com/office/drawing/2014/main" id="{00000000-0008-0000-0000-00001A000000}"/>
              </a:ext>
            </a:extLst>
          </xdr:cNvPr>
          <xdr:cNvSpPr/>
        </xdr:nvSpPr>
        <xdr:spPr>
          <a:xfrm>
            <a:off x="800475" y="3662050"/>
            <a:ext cx="51225" cy="51200"/>
          </a:xfrm>
          <a:custGeom>
            <a:avLst/>
            <a:gdLst/>
            <a:ahLst/>
            <a:cxnLst/>
            <a:rect l="l" t="t" r="r" b="b"/>
            <a:pathLst>
              <a:path w="2049" h="2048" extrusionOk="0">
                <a:moveTo>
                  <a:pt x="1009" y="0"/>
                </a:moveTo>
                <a:cubicBezTo>
                  <a:pt x="442" y="0"/>
                  <a:pt x="1" y="473"/>
                  <a:pt x="1" y="1040"/>
                </a:cubicBezTo>
                <a:cubicBezTo>
                  <a:pt x="1" y="1607"/>
                  <a:pt x="442" y="2048"/>
                  <a:pt x="1009" y="2048"/>
                </a:cubicBezTo>
                <a:cubicBezTo>
                  <a:pt x="1576" y="2048"/>
                  <a:pt x="2048" y="1607"/>
                  <a:pt x="2048" y="1040"/>
                </a:cubicBezTo>
                <a:cubicBezTo>
                  <a:pt x="2048" y="473"/>
                  <a:pt x="1576" y="0"/>
                  <a:pt x="1009" y="0"/>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27" name="Google Shape;9124;p89">
            <a:extLst>
              <a:ext uri="{FF2B5EF4-FFF2-40B4-BE49-F238E27FC236}">
                <a16:creationId xmlns:a16="http://schemas.microsoft.com/office/drawing/2014/main" id="{00000000-0008-0000-0000-00001B000000}"/>
              </a:ext>
            </a:extLst>
          </xdr:cNvPr>
          <xdr:cNvSpPr/>
        </xdr:nvSpPr>
        <xdr:spPr>
          <a:xfrm>
            <a:off x="738250" y="3722700"/>
            <a:ext cx="141800" cy="192600"/>
          </a:xfrm>
          <a:custGeom>
            <a:avLst/>
            <a:gdLst/>
            <a:ahLst/>
            <a:cxnLst/>
            <a:rect l="l" t="t" r="r" b="b"/>
            <a:pathLst>
              <a:path w="5672" h="7704" extrusionOk="0">
                <a:moveTo>
                  <a:pt x="4222" y="4474"/>
                </a:moveTo>
                <a:lnTo>
                  <a:pt x="4222" y="4568"/>
                </a:lnTo>
                <a:lnTo>
                  <a:pt x="4443" y="5545"/>
                </a:lnTo>
                <a:lnTo>
                  <a:pt x="1985" y="5545"/>
                </a:lnTo>
                <a:lnTo>
                  <a:pt x="2332" y="4474"/>
                </a:lnTo>
                <a:close/>
                <a:moveTo>
                  <a:pt x="4222" y="0"/>
                </a:moveTo>
                <a:cubicBezTo>
                  <a:pt x="3939" y="0"/>
                  <a:pt x="3718" y="158"/>
                  <a:pt x="3592" y="378"/>
                </a:cubicBezTo>
                <a:lnTo>
                  <a:pt x="3340" y="1071"/>
                </a:lnTo>
                <a:lnTo>
                  <a:pt x="1450" y="1071"/>
                </a:lnTo>
                <a:cubicBezTo>
                  <a:pt x="1072" y="1071"/>
                  <a:pt x="757" y="1386"/>
                  <a:pt x="757" y="1764"/>
                </a:cubicBezTo>
                <a:cubicBezTo>
                  <a:pt x="757" y="2174"/>
                  <a:pt x="1072" y="2489"/>
                  <a:pt x="1450" y="2489"/>
                </a:cubicBezTo>
                <a:lnTo>
                  <a:pt x="2490" y="2489"/>
                </a:lnTo>
                <a:cubicBezTo>
                  <a:pt x="2679" y="2489"/>
                  <a:pt x="2836" y="2646"/>
                  <a:pt x="2836" y="2835"/>
                </a:cubicBezTo>
                <a:cubicBezTo>
                  <a:pt x="2836" y="3024"/>
                  <a:pt x="2679" y="3182"/>
                  <a:pt x="2490" y="3182"/>
                </a:cubicBezTo>
                <a:lnTo>
                  <a:pt x="1765" y="3182"/>
                </a:lnTo>
                <a:cubicBezTo>
                  <a:pt x="1450" y="3182"/>
                  <a:pt x="1198" y="3371"/>
                  <a:pt x="1103" y="3686"/>
                </a:cubicBezTo>
                <a:lnTo>
                  <a:pt x="95" y="6837"/>
                </a:lnTo>
                <a:cubicBezTo>
                  <a:pt x="1" y="7215"/>
                  <a:pt x="190" y="7593"/>
                  <a:pt x="599" y="7687"/>
                </a:cubicBezTo>
                <a:cubicBezTo>
                  <a:pt x="643" y="7696"/>
                  <a:pt x="690" y="7701"/>
                  <a:pt x="738" y="7701"/>
                </a:cubicBezTo>
                <a:cubicBezTo>
                  <a:pt x="1030" y="7701"/>
                  <a:pt x="1364" y="7531"/>
                  <a:pt x="1418" y="7152"/>
                </a:cubicBezTo>
                <a:lnTo>
                  <a:pt x="1733" y="6301"/>
                </a:lnTo>
                <a:lnTo>
                  <a:pt x="4632" y="6301"/>
                </a:lnTo>
                <a:lnTo>
                  <a:pt x="4915" y="7435"/>
                </a:lnTo>
                <a:cubicBezTo>
                  <a:pt x="4967" y="7591"/>
                  <a:pt x="5104" y="7704"/>
                  <a:pt x="5257" y="7704"/>
                </a:cubicBezTo>
                <a:cubicBezTo>
                  <a:pt x="5290" y="7704"/>
                  <a:pt x="5323" y="7698"/>
                  <a:pt x="5356" y="7687"/>
                </a:cubicBezTo>
                <a:cubicBezTo>
                  <a:pt x="5546" y="7624"/>
                  <a:pt x="5672" y="7435"/>
                  <a:pt x="5577" y="7246"/>
                </a:cubicBezTo>
                <a:lnTo>
                  <a:pt x="4915" y="4537"/>
                </a:lnTo>
                <a:cubicBezTo>
                  <a:pt x="5356" y="4474"/>
                  <a:pt x="5672" y="4064"/>
                  <a:pt x="5609" y="3623"/>
                </a:cubicBezTo>
                <a:lnTo>
                  <a:pt x="4884" y="504"/>
                </a:lnTo>
                <a:cubicBezTo>
                  <a:pt x="4821" y="189"/>
                  <a:pt x="4537" y="0"/>
                  <a:pt x="4222" y="0"/>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xdr:from>
      <xdr:col>11</xdr:col>
      <xdr:colOff>464910</xdr:colOff>
      <xdr:row>27</xdr:row>
      <xdr:rowOff>49897</xdr:rowOff>
    </xdr:from>
    <xdr:to>
      <xdr:col>13</xdr:col>
      <xdr:colOff>356056</xdr:colOff>
      <xdr:row>35</xdr:row>
      <xdr:rowOff>86708</xdr:rowOff>
    </xdr:to>
    <xdr:grpSp>
      <xdr:nvGrpSpPr>
        <xdr:cNvPr id="28" name="Google Shape;7364;p85">
          <a:hlinkClick xmlns:r="http://schemas.openxmlformats.org/officeDocument/2006/relationships" r:id="rId3"/>
          <a:extLst>
            <a:ext uri="{FF2B5EF4-FFF2-40B4-BE49-F238E27FC236}">
              <a16:creationId xmlns:a16="http://schemas.microsoft.com/office/drawing/2014/main" id="{00000000-0008-0000-0000-00001C000000}"/>
            </a:ext>
          </a:extLst>
        </xdr:cNvPr>
        <xdr:cNvGrpSpPr/>
      </xdr:nvGrpSpPr>
      <xdr:grpSpPr>
        <a:xfrm>
          <a:off x="8846910" y="5193397"/>
          <a:ext cx="1415146" cy="1560811"/>
          <a:chOff x="5985650" y="2860025"/>
          <a:chExt cx="1396075" cy="1539775"/>
        </a:xfrm>
      </xdr:grpSpPr>
      <xdr:sp macro="" textlink="">
        <xdr:nvSpPr>
          <xdr:cNvPr id="29" name="Google Shape;7365;p85">
            <a:extLst>
              <a:ext uri="{FF2B5EF4-FFF2-40B4-BE49-F238E27FC236}">
                <a16:creationId xmlns:a16="http://schemas.microsoft.com/office/drawing/2014/main" id="{00000000-0008-0000-0000-00001D000000}"/>
              </a:ext>
            </a:extLst>
          </xdr:cNvPr>
          <xdr:cNvSpPr/>
        </xdr:nvSpPr>
        <xdr:spPr>
          <a:xfrm>
            <a:off x="6655300" y="3128850"/>
            <a:ext cx="637150" cy="631950"/>
          </a:xfrm>
          <a:custGeom>
            <a:avLst/>
            <a:gdLst/>
            <a:ahLst/>
            <a:cxnLst/>
            <a:rect l="l" t="t" r="r" b="b"/>
            <a:pathLst>
              <a:path w="25486" h="25278" extrusionOk="0">
                <a:moveTo>
                  <a:pt x="12746" y="4905"/>
                </a:moveTo>
                <a:cubicBezTo>
                  <a:pt x="13701" y="4905"/>
                  <a:pt x="14672" y="5083"/>
                  <a:pt x="15613" y="5460"/>
                </a:cubicBezTo>
                <a:cubicBezTo>
                  <a:pt x="19580" y="7047"/>
                  <a:pt x="21508" y="11545"/>
                  <a:pt x="19923" y="15511"/>
                </a:cubicBezTo>
                <a:cubicBezTo>
                  <a:pt x="18714" y="18534"/>
                  <a:pt x="15811" y="20374"/>
                  <a:pt x="12742" y="20374"/>
                </a:cubicBezTo>
                <a:cubicBezTo>
                  <a:pt x="11786" y="20374"/>
                  <a:pt x="10814" y="20196"/>
                  <a:pt x="9873" y="19819"/>
                </a:cubicBezTo>
                <a:cubicBezTo>
                  <a:pt x="5908" y="18234"/>
                  <a:pt x="3978" y="13734"/>
                  <a:pt x="5563" y="9769"/>
                </a:cubicBezTo>
                <a:cubicBezTo>
                  <a:pt x="6772" y="6745"/>
                  <a:pt x="9676" y="4905"/>
                  <a:pt x="12746" y="4905"/>
                </a:cubicBezTo>
                <a:close/>
                <a:moveTo>
                  <a:pt x="15551" y="1"/>
                </a:moveTo>
                <a:cubicBezTo>
                  <a:pt x="15240" y="1"/>
                  <a:pt x="14946" y="187"/>
                  <a:pt x="14824" y="492"/>
                </a:cubicBezTo>
                <a:lnTo>
                  <a:pt x="14047" y="2435"/>
                </a:lnTo>
                <a:cubicBezTo>
                  <a:pt x="13612" y="2378"/>
                  <a:pt x="13174" y="2350"/>
                  <a:pt x="12736" y="2350"/>
                </a:cubicBezTo>
                <a:cubicBezTo>
                  <a:pt x="12218" y="2350"/>
                  <a:pt x="11700" y="2390"/>
                  <a:pt x="11187" y="2469"/>
                </a:cubicBezTo>
                <a:lnTo>
                  <a:pt x="10364" y="547"/>
                </a:lnTo>
                <a:cubicBezTo>
                  <a:pt x="10238" y="251"/>
                  <a:pt x="9949" y="73"/>
                  <a:pt x="9646" y="73"/>
                </a:cubicBezTo>
                <a:cubicBezTo>
                  <a:pt x="9543" y="73"/>
                  <a:pt x="9438" y="93"/>
                  <a:pt x="9338" y="137"/>
                </a:cubicBezTo>
                <a:lnTo>
                  <a:pt x="6036" y="1553"/>
                </a:lnTo>
                <a:cubicBezTo>
                  <a:pt x="5640" y="1722"/>
                  <a:pt x="5456" y="2182"/>
                  <a:pt x="5626" y="2579"/>
                </a:cubicBezTo>
                <a:lnTo>
                  <a:pt x="6449" y="4501"/>
                </a:lnTo>
                <a:cubicBezTo>
                  <a:pt x="5690" y="5085"/>
                  <a:pt x="5019" y="5775"/>
                  <a:pt x="4452" y="6549"/>
                </a:cubicBezTo>
                <a:lnTo>
                  <a:pt x="2510" y="5772"/>
                </a:lnTo>
                <a:cubicBezTo>
                  <a:pt x="2414" y="5734"/>
                  <a:pt x="2316" y="5716"/>
                  <a:pt x="2219" y="5716"/>
                </a:cubicBezTo>
                <a:cubicBezTo>
                  <a:pt x="1910" y="5716"/>
                  <a:pt x="1616" y="5901"/>
                  <a:pt x="1493" y="6208"/>
                </a:cubicBezTo>
                <a:lnTo>
                  <a:pt x="161" y="9542"/>
                </a:lnTo>
                <a:cubicBezTo>
                  <a:pt x="0" y="9944"/>
                  <a:pt x="194" y="10398"/>
                  <a:pt x="596" y="10558"/>
                </a:cubicBezTo>
                <a:lnTo>
                  <a:pt x="2537" y="11335"/>
                </a:lnTo>
                <a:cubicBezTo>
                  <a:pt x="2415" y="12285"/>
                  <a:pt x="2426" y="13249"/>
                  <a:pt x="2572" y="14195"/>
                </a:cubicBezTo>
                <a:lnTo>
                  <a:pt x="651" y="15018"/>
                </a:lnTo>
                <a:cubicBezTo>
                  <a:pt x="253" y="15189"/>
                  <a:pt x="71" y="15649"/>
                  <a:pt x="241" y="16046"/>
                </a:cubicBezTo>
                <a:lnTo>
                  <a:pt x="1655" y="19347"/>
                </a:lnTo>
                <a:cubicBezTo>
                  <a:pt x="1781" y="19643"/>
                  <a:pt x="2070" y="19821"/>
                  <a:pt x="2373" y="19821"/>
                </a:cubicBezTo>
                <a:cubicBezTo>
                  <a:pt x="2476" y="19821"/>
                  <a:pt x="2581" y="19800"/>
                  <a:pt x="2681" y="19756"/>
                </a:cubicBezTo>
                <a:lnTo>
                  <a:pt x="4603" y="18933"/>
                </a:lnTo>
                <a:cubicBezTo>
                  <a:pt x="5189" y="19692"/>
                  <a:pt x="5879" y="20365"/>
                  <a:pt x="6651" y="20930"/>
                </a:cubicBezTo>
                <a:lnTo>
                  <a:pt x="5874" y="22873"/>
                </a:lnTo>
                <a:cubicBezTo>
                  <a:pt x="5714" y="23273"/>
                  <a:pt x="5909" y="23728"/>
                  <a:pt x="6310" y="23888"/>
                </a:cubicBezTo>
                <a:lnTo>
                  <a:pt x="9645" y="25222"/>
                </a:lnTo>
                <a:cubicBezTo>
                  <a:pt x="9740" y="25260"/>
                  <a:pt x="9838" y="25278"/>
                  <a:pt x="9935" y="25278"/>
                </a:cubicBezTo>
                <a:cubicBezTo>
                  <a:pt x="10245" y="25278"/>
                  <a:pt x="10538" y="25092"/>
                  <a:pt x="10660" y="24786"/>
                </a:cubicBezTo>
                <a:lnTo>
                  <a:pt x="11437" y="22845"/>
                </a:lnTo>
                <a:cubicBezTo>
                  <a:pt x="11871" y="22901"/>
                  <a:pt x="12308" y="22929"/>
                  <a:pt x="12745" y="22929"/>
                </a:cubicBezTo>
                <a:cubicBezTo>
                  <a:pt x="13264" y="22929"/>
                  <a:pt x="13784" y="22889"/>
                  <a:pt x="14299" y="22810"/>
                </a:cubicBezTo>
                <a:lnTo>
                  <a:pt x="15122" y="24732"/>
                </a:lnTo>
                <a:cubicBezTo>
                  <a:pt x="15248" y="25028"/>
                  <a:pt x="15536" y="25206"/>
                  <a:pt x="15839" y="25206"/>
                </a:cubicBezTo>
                <a:cubicBezTo>
                  <a:pt x="15943" y="25206"/>
                  <a:pt x="16047" y="25185"/>
                  <a:pt x="16148" y="25142"/>
                </a:cubicBezTo>
                <a:lnTo>
                  <a:pt x="19449" y="23728"/>
                </a:lnTo>
                <a:cubicBezTo>
                  <a:pt x="19846" y="23558"/>
                  <a:pt x="20030" y="23098"/>
                  <a:pt x="19860" y="22701"/>
                </a:cubicBezTo>
                <a:lnTo>
                  <a:pt x="19037" y="20780"/>
                </a:lnTo>
                <a:cubicBezTo>
                  <a:pt x="19794" y="20194"/>
                  <a:pt x="20467" y="19503"/>
                  <a:pt x="21034" y="18732"/>
                </a:cubicBezTo>
                <a:lnTo>
                  <a:pt x="22975" y="19508"/>
                </a:lnTo>
                <a:cubicBezTo>
                  <a:pt x="23070" y="19546"/>
                  <a:pt x="23168" y="19564"/>
                  <a:pt x="23265" y="19564"/>
                </a:cubicBezTo>
                <a:cubicBezTo>
                  <a:pt x="23576" y="19564"/>
                  <a:pt x="23869" y="19378"/>
                  <a:pt x="23992" y="19073"/>
                </a:cubicBezTo>
                <a:lnTo>
                  <a:pt x="25326" y="15737"/>
                </a:lnTo>
                <a:cubicBezTo>
                  <a:pt x="25486" y="15337"/>
                  <a:pt x="25290" y="14882"/>
                  <a:pt x="24890" y="14722"/>
                </a:cubicBezTo>
                <a:lnTo>
                  <a:pt x="22948" y="13945"/>
                </a:lnTo>
                <a:cubicBezTo>
                  <a:pt x="23071" y="12994"/>
                  <a:pt x="23060" y="12032"/>
                  <a:pt x="22914" y="11084"/>
                </a:cubicBezTo>
                <a:lnTo>
                  <a:pt x="24835" y="10261"/>
                </a:lnTo>
                <a:cubicBezTo>
                  <a:pt x="25231" y="10091"/>
                  <a:pt x="25415" y="9631"/>
                  <a:pt x="25245" y="9234"/>
                </a:cubicBezTo>
                <a:lnTo>
                  <a:pt x="23830" y="5934"/>
                </a:lnTo>
                <a:cubicBezTo>
                  <a:pt x="23703" y="5637"/>
                  <a:pt x="23414" y="5459"/>
                  <a:pt x="23111" y="5459"/>
                </a:cubicBezTo>
                <a:cubicBezTo>
                  <a:pt x="23008" y="5459"/>
                  <a:pt x="22904" y="5479"/>
                  <a:pt x="22803" y="5522"/>
                </a:cubicBezTo>
                <a:lnTo>
                  <a:pt x="20882" y="6347"/>
                </a:lnTo>
                <a:cubicBezTo>
                  <a:pt x="20297" y="5588"/>
                  <a:pt x="19607" y="4915"/>
                  <a:pt x="18835" y="4348"/>
                </a:cubicBezTo>
                <a:lnTo>
                  <a:pt x="19610" y="2408"/>
                </a:lnTo>
                <a:cubicBezTo>
                  <a:pt x="19770" y="2006"/>
                  <a:pt x="19577" y="1551"/>
                  <a:pt x="19175" y="1391"/>
                </a:cubicBezTo>
                <a:lnTo>
                  <a:pt x="15841" y="57"/>
                </a:lnTo>
                <a:cubicBezTo>
                  <a:pt x="15745" y="19"/>
                  <a:pt x="15647" y="1"/>
                  <a:pt x="15551"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30" name="Google Shape;7366;p85">
            <a:extLst>
              <a:ext uri="{FF2B5EF4-FFF2-40B4-BE49-F238E27FC236}">
                <a16:creationId xmlns:a16="http://schemas.microsoft.com/office/drawing/2014/main" id="{00000000-0008-0000-0000-00001E000000}"/>
              </a:ext>
            </a:extLst>
          </xdr:cNvPr>
          <xdr:cNvSpPr/>
        </xdr:nvSpPr>
        <xdr:spPr>
          <a:xfrm>
            <a:off x="6673425" y="3771400"/>
            <a:ext cx="600850" cy="600800"/>
          </a:xfrm>
          <a:custGeom>
            <a:avLst/>
            <a:gdLst/>
            <a:ahLst/>
            <a:cxnLst/>
            <a:rect l="l" t="t" r="r" b="b"/>
            <a:pathLst>
              <a:path w="24034" h="24032" extrusionOk="0">
                <a:moveTo>
                  <a:pt x="12017" y="4775"/>
                </a:moveTo>
                <a:cubicBezTo>
                  <a:pt x="16016" y="4775"/>
                  <a:pt x="19258" y="8018"/>
                  <a:pt x="19258" y="12017"/>
                </a:cubicBezTo>
                <a:cubicBezTo>
                  <a:pt x="19258" y="16015"/>
                  <a:pt x="16016" y="19256"/>
                  <a:pt x="12019" y="19256"/>
                </a:cubicBezTo>
                <a:lnTo>
                  <a:pt x="12017" y="19256"/>
                </a:lnTo>
                <a:cubicBezTo>
                  <a:pt x="8019" y="19256"/>
                  <a:pt x="4778" y="16015"/>
                  <a:pt x="4778" y="12017"/>
                </a:cubicBezTo>
                <a:cubicBezTo>
                  <a:pt x="4778" y="8018"/>
                  <a:pt x="8019" y="4775"/>
                  <a:pt x="12017" y="4775"/>
                </a:cubicBezTo>
                <a:close/>
                <a:moveTo>
                  <a:pt x="10336" y="0"/>
                </a:moveTo>
                <a:cubicBezTo>
                  <a:pt x="9932" y="0"/>
                  <a:pt x="9604" y="327"/>
                  <a:pt x="9604" y="732"/>
                </a:cubicBezTo>
                <a:lnTo>
                  <a:pt x="9604" y="2689"/>
                </a:lnTo>
                <a:cubicBezTo>
                  <a:pt x="8734" y="2913"/>
                  <a:pt x="7902" y="3259"/>
                  <a:pt x="7128" y="3714"/>
                </a:cubicBezTo>
                <a:lnTo>
                  <a:pt x="5745" y="2330"/>
                </a:lnTo>
                <a:cubicBezTo>
                  <a:pt x="5602" y="2187"/>
                  <a:pt x="5415" y="2115"/>
                  <a:pt x="5228" y="2115"/>
                </a:cubicBezTo>
                <a:cubicBezTo>
                  <a:pt x="5040" y="2115"/>
                  <a:pt x="4853" y="2187"/>
                  <a:pt x="4710" y="2330"/>
                </a:cubicBezTo>
                <a:lnTo>
                  <a:pt x="2332" y="4708"/>
                </a:lnTo>
                <a:cubicBezTo>
                  <a:pt x="2046" y="4995"/>
                  <a:pt x="2046" y="5457"/>
                  <a:pt x="2332" y="5744"/>
                </a:cubicBezTo>
                <a:lnTo>
                  <a:pt x="3716" y="7128"/>
                </a:lnTo>
                <a:cubicBezTo>
                  <a:pt x="3260" y="7900"/>
                  <a:pt x="2915" y="8734"/>
                  <a:pt x="2691" y="9602"/>
                </a:cubicBezTo>
                <a:lnTo>
                  <a:pt x="734" y="9602"/>
                </a:lnTo>
                <a:cubicBezTo>
                  <a:pt x="329" y="9602"/>
                  <a:pt x="1" y="9930"/>
                  <a:pt x="1" y="10335"/>
                </a:cubicBezTo>
                <a:lnTo>
                  <a:pt x="1" y="13698"/>
                </a:lnTo>
                <a:cubicBezTo>
                  <a:pt x="1" y="14101"/>
                  <a:pt x="329" y="14430"/>
                  <a:pt x="734" y="14430"/>
                </a:cubicBezTo>
                <a:lnTo>
                  <a:pt x="2691" y="14430"/>
                </a:lnTo>
                <a:cubicBezTo>
                  <a:pt x="2915" y="15298"/>
                  <a:pt x="3260" y="16132"/>
                  <a:pt x="3716" y="16904"/>
                </a:cubicBezTo>
                <a:lnTo>
                  <a:pt x="2332" y="18289"/>
                </a:lnTo>
                <a:cubicBezTo>
                  <a:pt x="2046" y="18574"/>
                  <a:pt x="2046" y="19038"/>
                  <a:pt x="2332" y="19323"/>
                </a:cubicBezTo>
                <a:lnTo>
                  <a:pt x="4710" y="21701"/>
                </a:lnTo>
                <a:cubicBezTo>
                  <a:pt x="4853" y="21845"/>
                  <a:pt x="5040" y="21916"/>
                  <a:pt x="5228" y="21916"/>
                </a:cubicBezTo>
                <a:cubicBezTo>
                  <a:pt x="5415" y="21916"/>
                  <a:pt x="5602" y="21845"/>
                  <a:pt x="5745" y="21701"/>
                </a:cubicBezTo>
                <a:lnTo>
                  <a:pt x="7128" y="20318"/>
                </a:lnTo>
                <a:cubicBezTo>
                  <a:pt x="7902" y="20774"/>
                  <a:pt x="8736" y="21118"/>
                  <a:pt x="9604" y="21343"/>
                </a:cubicBezTo>
                <a:lnTo>
                  <a:pt x="9604" y="23299"/>
                </a:lnTo>
                <a:cubicBezTo>
                  <a:pt x="9604" y="23705"/>
                  <a:pt x="9932" y="24031"/>
                  <a:pt x="10336" y="24031"/>
                </a:cubicBezTo>
                <a:lnTo>
                  <a:pt x="13699" y="24031"/>
                </a:lnTo>
                <a:cubicBezTo>
                  <a:pt x="14104" y="24031"/>
                  <a:pt x="14432" y="23705"/>
                  <a:pt x="14432" y="23299"/>
                </a:cubicBezTo>
                <a:lnTo>
                  <a:pt x="14432" y="21343"/>
                </a:lnTo>
                <a:cubicBezTo>
                  <a:pt x="15300" y="21118"/>
                  <a:pt x="16134" y="20773"/>
                  <a:pt x="16906" y="20318"/>
                </a:cubicBezTo>
                <a:lnTo>
                  <a:pt x="18290" y="21701"/>
                </a:lnTo>
                <a:cubicBezTo>
                  <a:pt x="18433" y="21844"/>
                  <a:pt x="18620" y="21915"/>
                  <a:pt x="18808" y="21915"/>
                </a:cubicBezTo>
                <a:cubicBezTo>
                  <a:pt x="18995" y="21915"/>
                  <a:pt x="19182" y="21844"/>
                  <a:pt x="19326" y="21701"/>
                </a:cubicBezTo>
                <a:lnTo>
                  <a:pt x="21704" y="19323"/>
                </a:lnTo>
                <a:cubicBezTo>
                  <a:pt x="21989" y="19037"/>
                  <a:pt x="21989" y="18574"/>
                  <a:pt x="21704" y="18287"/>
                </a:cubicBezTo>
                <a:lnTo>
                  <a:pt x="20320" y="16904"/>
                </a:lnTo>
                <a:cubicBezTo>
                  <a:pt x="20775" y="16130"/>
                  <a:pt x="21121" y="15298"/>
                  <a:pt x="21345" y="14430"/>
                </a:cubicBezTo>
                <a:lnTo>
                  <a:pt x="23302" y="14430"/>
                </a:lnTo>
                <a:cubicBezTo>
                  <a:pt x="23705" y="14430"/>
                  <a:pt x="24034" y="14101"/>
                  <a:pt x="24034" y="13696"/>
                </a:cubicBezTo>
                <a:lnTo>
                  <a:pt x="24034" y="10334"/>
                </a:lnTo>
                <a:cubicBezTo>
                  <a:pt x="24034" y="9930"/>
                  <a:pt x="23705" y="9602"/>
                  <a:pt x="23302" y="9602"/>
                </a:cubicBezTo>
                <a:lnTo>
                  <a:pt x="21343" y="9602"/>
                </a:lnTo>
                <a:cubicBezTo>
                  <a:pt x="21121" y="8734"/>
                  <a:pt x="20775" y="7900"/>
                  <a:pt x="20320" y="7128"/>
                </a:cubicBezTo>
                <a:lnTo>
                  <a:pt x="21704" y="5744"/>
                </a:lnTo>
                <a:cubicBezTo>
                  <a:pt x="21989" y="5457"/>
                  <a:pt x="21989" y="4995"/>
                  <a:pt x="21704" y="4708"/>
                </a:cubicBezTo>
                <a:lnTo>
                  <a:pt x="19326" y="2330"/>
                </a:lnTo>
                <a:cubicBezTo>
                  <a:pt x="19182" y="2187"/>
                  <a:pt x="18995" y="2115"/>
                  <a:pt x="18808" y="2115"/>
                </a:cubicBezTo>
                <a:cubicBezTo>
                  <a:pt x="18620" y="2115"/>
                  <a:pt x="18433" y="2187"/>
                  <a:pt x="18290" y="2330"/>
                </a:cubicBezTo>
                <a:lnTo>
                  <a:pt x="16906" y="3714"/>
                </a:lnTo>
                <a:cubicBezTo>
                  <a:pt x="16133" y="3259"/>
                  <a:pt x="15300" y="2913"/>
                  <a:pt x="14430" y="2689"/>
                </a:cubicBezTo>
                <a:lnTo>
                  <a:pt x="14430" y="732"/>
                </a:lnTo>
                <a:cubicBezTo>
                  <a:pt x="14430" y="327"/>
                  <a:pt x="14104" y="0"/>
                  <a:pt x="13699" y="0"/>
                </a:cubicBezTo>
                <a:close/>
              </a:path>
            </a:pathLst>
          </a:custGeom>
          <a:solidFill>
            <a:srgbClr val="869FB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31" name="Google Shape;7367;p85">
            <a:extLst>
              <a:ext uri="{FF2B5EF4-FFF2-40B4-BE49-F238E27FC236}">
                <a16:creationId xmlns:a16="http://schemas.microsoft.com/office/drawing/2014/main" id="{00000000-0008-0000-0000-00001F000000}"/>
              </a:ext>
            </a:extLst>
          </xdr:cNvPr>
          <xdr:cNvSpPr/>
        </xdr:nvSpPr>
        <xdr:spPr>
          <a:xfrm>
            <a:off x="6073050" y="3509700"/>
            <a:ext cx="641725" cy="636800"/>
          </a:xfrm>
          <a:custGeom>
            <a:avLst/>
            <a:gdLst/>
            <a:ahLst/>
            <a:cxnLst/>
            <a:rect l="l" t="t" r="r" b="b"/>
            <a:pathLst>
              <a:path w="25669" h="25472" extrusionOk="0">
                <a:moveTo>
                  <a:pt x="12840" y="5002"/>
                </a:moveTo>
                <a:cubicBezTo>
                  <a:pt x="13949" y="5002"/>
                  <a:pt x="15075" y="5242"/>
                  <a:pt x="16144" y="5747"/>
                </a:cubicBezTo>
                <a:cubicBezTo>
                  <a:pt x="20003" y="7575"/>
                  <a:pt x="21651" y="12185"/>
                  <a:pt x="19822" y="16044"/>
                </a:cubicBezTo>
                <a:cubicBezTo>
                  <a:pt x="18501" y="18836"/>
                  <a:pt x="15726" y="20470"/>
                  <a:pt x="12830" y="20470"/>
                </a:cubicBezTo>
                <a:cubicBezTo>
                  <a:pt x="11721" y="20470"/>
                  <a:pt x="10595" y="20230"/>
                  <a:pt x="9525" y="19724"/>
                </a:cubicBezTo>
                <a:cubicBezTo>
                  <a:pt x="5666" y="17897"/>
                  <a:pt x="4018" y="13286"/>
                  <a:pt x="5845" y="9427"/>
                </a:cubicBezTo>
                <a:cubicBezTo>
                  <a:pt x="7167" y="6636"/>
                  <a:pt x="9944" y="5002"/>
                  <a:pt x="12840" y="5002"/>
                </a:cubicBezTo>
                <a:close/>
                <a:moveTo>
                  <a:pt x="10471" y="1"/>
                </a:moveTo>
                <a:cubicBezTo>
                  <a:pt x="10383" y="1"/>
                  <a:pt x="10294" y="16"/>
                  <a:pt x="10208" y="47"/>
                </a:cubicBezTo>
                <a:lnTo>
                  <a:pt x="6824" y="1256"/>
                </a:lnTo>
                <a:cubicBezTo>
                  <a:pt x="6417" y="1401"/>
                  <a:pt x="6206" y="1848"/>
                  <a:pt x="6351" y="2255"/>
                </a:cubicBezTo>
                <a:lnTo>
                  <a:pt x="7054" y="4223"/>
                </a:lnTo>
                <a:cubicBezTo>
                  <a:pt x="6262" y="4761"/>
                  <a:pt x="5548" y="5408"/>
                  <a:pt x="4934" y="6145"/>
                </a:cubicBezTo>
                <a:lnTo>
                  <a:pt x="3045" y="5249"/>
                </a:lnTo>
                <a:cubicBezTo>
                  <a:pt x="2937" y="5199"/>
                  <a:pt x="2823" y="5174"/>
                  <a:pt x="2711" y="5174"/>
                </a:cubicBezTo>
                <a:cubicBezTo>
                  <a:pt x="2418" y="5174"/>
                  <a:pt x="2137" y="5340"/>
                  <a:pt x="2004" y="5623"/>
                </a:cubicBezTo>
                <a:lnTo>
                  <a:pt x="467" y="8868"/>
                </a:lnTo>
                <a:cubicBezTo>
                  <a:pt x="282" y="9259"/>
                  <a:pt x="449" y="9725"/>
                  <a:pt x="840" y="9909"/>
                </a:cubicBezTo>
                <a:lnTo>
                  <a:pt x="2729" y="10804"/>
                </a:lnTo>
                <a:cubicBezTo>
                  <a:pt x="2548" y="11744"/>
                  <a:pt x="2500" y="12707"/>
                  <a:pt x="2587" y="13661"/>
                </a:cubicBezTo>
                <a:lnTo>
                  <a:pt x="619" y="14364"/>
                </a:lnTo>
                <a:cubicBezTo>
                  <a:pt x="212" y="14510"/>
                  <a:pt x="1" y="14957"/>
                  <a:pt x="145" y="15363"/>
                </a:cubicBezTo>
                <a:lnTo>
                  <a:pt x="1354" y="18747"/>
                </a:lnTo>
                <a:cubicBezTo>
                  <a:pt x="1467" y="19067"/>
                  <a:pt x="1768" y="19265"/>
                  <a:pt x="2089" y="19265"/>
                </a:cubicBezTo>
                <a:cubicBezTo>
                  <a:pt x="2177" y="19265"/>
                  <a:pt x="2266" y="19251"/>
                  <a:pt x="2353" y="19219"/>
                </a:cubicBezTo>
                <a:lnTo>
                  <a:pt x="4321" y="18516"/>
                </a:lnTo>
                <a:cubicBezTo>
                  <a:pt x="4859" y="19309"/>
                  <a:pt x="5506" y="20023"/>
                  <a:pt x="6243" y="20637"/>
                </a:cubicBezTo>
                <a:lnTo>
                  <a:pt x="5347" y="22526"/>
                </a:lnTo>
                <a:cubicBezTo>
                  <a:pt x="5163" y="22917"/>
                  <a:pt x="5330" y="23383"/>
                  <a:pt x="5721" y="23567"/>
                </a:cubicBezTo>
                <a:lnTo>
                  <a:pt x="8966" y="25104"/>
                </a:lnTo>
                <a:cubicBezTo>
                  <a:pt x="9074" y="25155"/>
                  <a:pt x="9188" y="25179"/>
                  <a:pt x="9300" y="25179"/>
                </a:cubicBezTo>
                <a:cubicBezTo>
                  <a:pt x="9593" y="25179"/>
                  <a:pt x="9874" y="25014"/>
                  <a:pt x="10007" y="24731"/>
                </a:cubicBezTo>
                <a:lnTo>
                  <a:pt x="10902" y="22842"/>
                </a:lnTo>
                <a:cubicBezTo>
                  <a:pt x="11540" y="22964"/>
                  <a:pt x="12187" y="23026"/>
                  <a:pt x="12836" y="23026"/>
                </a:cubicBezTo>
                <a:cubicBezTo>
                  <a:pt x="13144" y="23026"/>
                  <a:pt x="13452" y="23012"/>
                  <a:pt x="13759" y="22984"/>
                </a:cubicBezTo>
                <a:lnTo>
                  <a:pt x="14462" y="24952"/>
                </a:lnTo>
                <a:cubicBezTo>
                  <a:pt x="14577" y="25272"/>
                  <a:pt x="14878" y="25471"/>
                  <a:pt x="15200" y="25471"/>
                </a:cubicBezTo>
                <a:cubicBezTo>
                  <a:pt x="15286" y="25471"/>
                  <a:pt x="15375" y="25457"/>
                  <a:pt x="15461" y="25426"/>
                </a:cubicBezTo>
                <a:lnTo>
                  <a:pt x="18845" y="24217"/>
                </a:lnTo>
                <a:cubicBezTo>
                  <a:pt x="19252" y="24071"/>
                  <a:pt x="19463" y="23625"/>
                  <a:pt x="19318" y="23218"/>
                </a:cubicBezTo>
                <a:lnTo>
                  <a:pt x="18615" y="21250"/>
                </a:lnTo>
                <a:cubicBezTo>
                  <a:pt x="19407" y="20712"/>
                  <a:pt x="20121" y="20065"/>
                  <a:pt x="20735" y="19328"/>
                </a:cubicBezTo>
                <a:lnTo>
                  <a:pt x="22624" y="20223"/>
                </a:lnTo>
                <a:cubicBezTo>
                  <a:pt x="22732" y="20274"/>
                  <a:pt x="22846" y="20298"/>
                  <a:pt x="22958" y="20298"/>
                </a:cubicBezTo>
                <a:cubicBezTo>
                  <a:pt x="23251" y="20298"/>
                  <a:pt x="23532" y="20133"/>
                  <a:pt x="23665" y="19850"/>
                </a:cubicBezTo>
                <a:lnTo>
                  <a:pt x="25202" y="16604"/>
                </a:lnTo>
                <a:cubicBezTo>
                  <a:pt x="25387" y="16214"/>
                  <a:pt x="25220" y="15748"/>
                  <a:pt x="24829" y="15564"/>
                </a:cubicBezTo>
                <a:lnTo>
                  <a:pt x="22940" y="14668"/>
                </a:lnTo>
                <a:cubicBezTo>
                  <a:pt x="23121" y="13727"/>
                  <a:pt x="23169" y="12766"/>
                  <a:pt x="23082" y="11812"/>
                </a:cubicBezTo>
                <a:lnTo>
                  <a:pt x="25050" y="11107"/>
                </a:lnTo>
                <a:cubicBezTo>
                  <a:pt x="25457" y="10963"/>
                  <a:pt x="25668" y="10515"/>
                  <a:pt x="25523" y="10108"/>
                </a:cubicBezTo>
                <a:lnTo>
                  <a:pt x="24315" y="6726"/>
                </a:lnTo>
                <a:cubicBezTo>
                  <a:pt x="24201" y="6406"/>
                  <a:pt x="23898" y="6207"/>
                  <a:pt x="23577" y="6207"/>
                </a:cubicBezTo>
                <a:cubicBezTo>
                  <a:pt x="23491" y="6207"/>
                  <a:pt x="23402" y="6221"/>
                  <a:pt x="23316" y="6252"/>
                </a:cubicBezTo>
                <a:lnTo>
                  <a:pt x="21348" y="6956"/>
                </a:lnTo>
                <a:cubicBezTo>
                  <a:pt x="20810" y="6162"/>
                  <a:pt x="20163" y="5450"/>
                  <a:pt x="19426" y="4836"/>
                </a:cubicBezTo>
                <a:lnTo>
                  <a:pt x="20320" y="2947"/>
                </a:lnTo>
                <a:cubicBezTo>
                  <a:pt x="20506" y="2556"/>
                  <a:pt x="20339" y="2090"/>
                  <a:pt x="19948" y="1906"/>
                </a:cubicBezTo>
                <a:lnTo>
                  <a:pt x="16703" y="369"/>
                </a:lnTo>
                <a:cubicBezTo>
                  <a:pt x="16595" y="318"/>
                  <a:pt x="16481" y="294"/>
                  <a:pt x="16369" y="294"/>
                </a:cubicBezTo>
                <a:cubicBezTo>
                  <a:pt x="16076" y="294"/>
                  <a:pt x="15795" y="459"/>
                  <a:pt x="15662" y="742"/>
                </a:cubicBezTo>
                <a:lnTo>
                  <a:pt x="14767" y="2631"/>
                </a:lnTo>
                <a:cubicBezTo>
                  <a:pt x="14130" y="2508"/>
                  <a:pt x="13485" y="2447"/>
                  <a:pt x="12839" y="2447"/>
                </a:cubicBezTo>
                <a:cubicBezTo>
                  <a:pt x="12529" y="2447"/>
                  <a:pt x="12219" y="2461"/>
                  <a:pt x="11910" y="2489"/>
                </a:cubicBezTo>
                <a:lnTo>
                  <a:pt x="11207" y="521"/>
                </a:lnTo>
                <a:cubicBezTo>
                  <a:pt x="11092" y="200"/>
                  <a:pt x="10791" y="1"/>
                  <a:pt x="10471" y="1"/>
                </a:cubicBezTo>
                <a:close/>
              </a:path>
            </a:pathLst>
          </a:custGeom>
          <a:solidFill>
            <a:srgbClr val="E3E9ED"/>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32" name="Google Shape;7368;p85">
            <a:extLst>
              <a:ext uri="{FF2B5EF4-FFF2-40B4-BE49-F238E27FC236}">
                <a16:creationId xmlns:a16="http://schemas.microsoft.com/office/drawing/2014/main" id="{00000000-0008-0000-0000-000020000000}"/>
              </a:ext>
            </a:extLst>
          </xdr:cNvPr>
          <xdr:cNvSpPr/>
        </xdr:nvSpPr>
        <xdr:spPr>
          <a:xfrm>
            <a:off x="6124575" y="2917775"/>
            <a:ext cx="572575" cy="572525"/>
          </a:xfrm>
          <a:custGeom>
            <a:avLst/>
            <a:gdLst/>
            <a:ahLst/>
            <a:cxnLst/>
            <a:rect l="l" t="t" r="r" b="b"/>
            <a:pathLst>
              <a:path w="22903" h="22901" extrusionOk="0">
                <a:moveTo>
                  <a:pt x="11452" y="4551"/>
                </a:moveTo>
                <a:cubicBezTo>
                  <a:pt x="15263" y="4551"/>
                  <a:pt x="18352" y="7640"/>
                  <a:pt x="18352" y="11451"/>
                </a:cubicBezTo>
                <a:cubicBezTo>
                  <a:pt x="18352" y="15262"/>
                  <a:pt x="15263" y="18350"/>
                  <a:pt x="11452" y="18350"/>
                </a:cubicBezTo>
                <a:lnTo>
                  <a:pt x="11452" y="18351"/>
                </a:lnTo>
                <a:cubicBezTo>
                  <a:pt x="7640" y="18351"/>
                  <a:pt x="4552" y="15262"/>
                  <a:pt x="4552" y="11451"/>
                </a:cubicBezTo>
                <a:cubicBezTo>
                  <a:pt x="4552" y="7640"/>
                  <a:pt x="7640" y="4551"/>
                  <a:pt x="11452" y="4551"/>
                </a:cubicBezTo>
                <a:close/>
                <a:moveTo>
                  <a:pt x="9850" y="0"/>
                </a:moveTo>
                <a:cubicBezTo>
                  <a:pt x="9464" y="0"/>
                  <a:pt x="9152" y="312"/>
                  <a:pt x="9152" y="698"/>
                </a:cubicBezTo>
                <a:lnTo>
                  <a:pt x="9152" y="2564"/>
                </a:lnTo>
                <a:cubicBezTo>
                  <a:pt x="8324" y="2777"/>
                  <a:pt x="7530" y="3105"/>
                  <a:pt x="6793" y="3539"/>
                </a:cubicBezTo>
                <a:lnTo>
                  <a:pt x="5474" y="2221"/>
                </a:lnTo>
                <a:cubicBezTo>
                  <a:pt x="5338" y="2085"/>
                  <a:pt x="5159" y="2017"/>
                  <a:pt x="4981" y="2017"/>
                </a:cubicBezTo>
                <a:cubicBezTo>
                  <a:pt x="4802" y="2017"/>
                  <a:pt x="4624" y="2085"/>
                  <a:pt x="4487" y="2221"/>
                </a:cubicBezTo>
                <a:lnTo>
                  <a:pt x="2222" y="4487"/>
                </a:lnTo>
                <a:cubicBezTo>
                  <a:pt x="1949" y="4759"/>
                  <a:pt x="1949" y="5201"/>
                  <a:pt x="2222" y="5473"/>
                </a:cubicBezTo>
                <a:lnTo>
                  <a:pt x="3541" y="6791"/>
                </a:lnTo>
                <a:cubicBezTo>
                  <a:pt x="3107" y="7528"/>
                  <a:pt x="2777" y="8322"/>
                  <a:pt x="2564" y="9150"/>
                </a:cubicBezTo>
                <a:lnTo>
                  <a:pt x="699" y="9150"/>
                </a:lnTo>
                <a:cubicBezTo>
                  <a:pt x="313" y="9150"/>
                  <a:pt x="1" y="9462"/>
                  <a:pt x="1" y="9848"/>
                </a:cubicBezTo>
                <a:lnTo>
                  <a:pt x="1" y="13053"/>
                </a:lnTo>
                <a:cubicBezTo>
                  <a:pt x="1" y="13438"/>
                  <a:pt x="313" y="13751"/>
                  <a:pt x="699" y="13751"/>
                </a:cubicBezTo>
                <a:lnTo>
                  <a:pt x="2564" y="13751"/>
                </a:lnTo>
                <a:cubicBezTo>
                  <a:pt x="2777" y="14579"/>
                  <a:pt x="3106" y="15373"/>
                  <a:pt x="3541" y="16109"/>
                </a:cubicBezTo>
                <a:lnTo>
                  <a:pt x="2222" y="17427"/>
                </a:lnTo>
                <a:cubicBezTo>
                  <a:pt x="1949" y="17701"/>
                  <a:pt x="1949" y="18142"/>
                  <a:pt x="2222" y="18415"/>
                </a:cubicBezTo>
                <a:lnTo>
                  <a:pt x="4487" y="20681"/>
                </a:lnTo>
                <a:cubicBezTo>
                  <a:pt x="4624" y="20817"/>
                  <a:pt x="4802" y="20885"/>
                  <a:pt x="4981" y="20885"/>
                </a:cubicBezTo>
                <a:cubicBezTo>
                  <a:pt x="5159" y="20885"/>
                  <a:pt x="5338" y="20817"/>
                  <a:pt x="5474" y="20681"/>
                </a:cubicBezTo>
                <a:lnTo>
                  <a:pt x="6793" y="19362"/>
                </a:lnTo>
                <a:cubicBezTo>
                  <a:pt x="7530" y="19796"/>
                  <a:pt x="8324" y="20124"/>
                  <a:pt x="9152" y="20339"/>
                </a:cubicBezTo>
                <a:lnTo>
                  <a:pt x="9152" y="22204"/>
                </a:lnTo>
                <a:cubicBezTo>
                  <a:pt x="9152" y="22588"/>
                  <a:pt x="9464" y="22901"/>
                  <a:pt x="9850" y="22901"/>
                </a:cubicBezTo>
                <a:lnTo>
                  <a:pt x="13055" y="22901"/>
                </a:lnTo>
                <a:cubicBezTo>
                  <a:pt x="13439" y="22901"/>
                  <a:pt x="13751" y="22588"/>
                  <a:pt x="13751" y="22204"/>
                </a:cubicBezTo>
                <a:lnTo>
                  <a:pt x="13751" y="20339"/>
                </a:lnTo>
                <a:cubicBezTo>
                  <a:pt x="14581" y="20124"/>
                  <a:pt x="15373" y="19796"/>
                  <a:pt x="16110" y="19362"/>
                </a:cubicBezTo>
                <a:lnTo>
                  <a:pt x="17429" y="20680"/>
                </a:lnTo>
                <a:cubicBezTo>
                  <a:pt x="17566" y="20816"/>
                  <a:pt x="17744" y="20884"/>
                  <a:pt x="17923" y="20884"/>
                </a:cubicBezTo>
                <a:cubicBezTo>
                  <a:pt x="18101" y="20884"/>
                  <a:pt x="18280" y="20816"/>
                  <a:pt x="18416" y="20680"/>
                </a:cubicBezTo>
                <a:lnTo>
                  <a:pt x="20682" y="18414"/>
                </a:lnTo>
                <a:cubicBezTo>
                  <a:pt x="20954" y="18142"/>
                  <a:pt x="20954" y="17700"/>
                  <a:pt x="20682" y="17427"/>
                </a:cubicBezTo>
                <a:lnTo>
                  <a:pt x="19364" y="16109"/>
                </a:lnTo>
                <a:cubicBezTo>
                  <a:pt x="19798" y="15373"/>
                  <a:pt x="20126" y="14579"/>
                  <a:pt x="20339" y="13751"/>
                </a:cubicBezTo>
                <a:lnTo>
                  <a:pt x="22205" y="13751"/>
                </a:lnTo>
                <a:cubicBezTo>
                  <a:pt x="22591" y="13751"/>
                  <a:pt x="22903" y="13438"/>
                  <a:pt x="22903" y="13053"/>
                </a:cubicBezTo>
                <a:lnTo>
                  <a:pt x="22903" y="9850"/>
                </a:lnTo>
                <a:cubicBezTo>
                  <a:pt x="22903" y="9465"/>
                  <a:pt x="22592" y="9152"/>
                  <a:pt x="22208" y="9152"/>
                </a:cubicBezTo>
                <a:cubicBezTo>
                  <a:pt x="22207" y="9152"/>
                  <a:pt x="22206" y="9152"/>
                  <a:pt x="22205" y="9152"/>
                </a:cubicBezTo>
                <a:lnTo>
                  <a:pt x="20339" y="9152"/>
                </a:lnTo>
                <a:cubicBezTo>
                  <a:pt x="20126" y="8322"/>
                  <a:pt x="19798" y="7530"/>
                  <a:pt x="19364" y="6793"/>
                </a:cubicBezTo>
                <a:lnTo>
                  <a:pt x="20682" y="5473"/>
                </a:lnTo>
                <a:cubicBezTo>
                  <a:pt x="20954" y="5201"/>
                  <a:pt x="20954" y="4759"/>
                  <a:pt x="20682" y="4487"/>
                </a:cubicBezTo>
                <a:lnTo>
                  <a:pt x="18416" y="2221"/>
                </a:lnTo>
                <a:cubicBezTo>
                  <a:pt x="18280" y="2085"/>
                  <a:pt x="18101" y="2017"/>
                  <a:pt x="17923" y="2017"/>
                </a:cubicBezTo>
                <a:cubicBezTo>
                  <a:pt x="17744" y="2017"/>
                  <a:pt x="17566" y="2085"/>
                  <a:pt x="17429" y="2221"/>
                </a:cubicBezTo>
                <a:lnTo>
                  <a:pt x="16110" y="3541"/>
                </a:lnTo>
                <a:cubicBezTo>
                  <a:pt x="15373" y="3105"/>
                  <a:pt x="14581" y="2777"/>
                  <a:pt x="13751" y="2564"/>
                </a:cubicBezTo>
                <a:lnTo>
                  <a:pt x="13751" y="698"/>
                </a:lnTo>
                <a:cubicBezTo>
                  <a:pt x="13751" y="312"/>
                  <a:pt x="13439" y="0"/>
                  <a:pt x="13055" y="0"/>
                </a:cubicBezTo>
                <a:close/>
              </a:path>
            </a:pathLst>
          </a:custGeom>
          <a:solidFill>
            <a:srgbClr val="A5B7C5"/>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33" name="Google Shape;7369;p85">
            <a:extLst>
              <a:ext uri="{FF2B5EF4-FFF2-40B4-BE49-F238E27FC236}">
                <a16:creationId xmlns:a16="http://schemas.microsoft.com/office/drawing/2014/main" id="{00000000-0008-0000-0000-000021000000}"/>
              </a:ext>
            </a:extLst>
          </xdr:cNvPr>
          <xdr:cNvSpPr/>
        </xdr:nvSpPr>
        <xdr:spPr>
          <a:xfrm>
            <a:off x="6459975" y="2867300"/>
            <a:ext cx="101300" cy="50500"/>
          </a:xfrm>
          <a:custGeom>
            <a:avLst/>
            <a:gdLst/>
            <a:ahLst/>
            <a:cxnLst/>
            <a:rect l="l" t="t" r="r" b="b"/>
            <a:pathLst>
              <a:path w="4052" h="2020" extrusionOk="0">
                <a:moveTo>
                  <a:pt x="272" y="1"/>
                </a:moveTo>
                <a:cubicBezTo>
                  <a:pt x="157" y="1"/>
                  <a:pt x="54" y="82"/>
                  <a:pt x="29" y="200"/>
                </a:cubicBezTo>
                <a:cubicBezTo>
                  <a:pt x="0" y="338"/>
                  <a:pt x="87" y="474"/>
                  <a:pt x="225" y="507"/>
                </a:cubicBezTo>
                <a:cubicBezTo>
                  <a:pt x="1077" y="719"/>
                  <a:pt x="1895" y="1049"/>
                  <a:pt x="2657" y="1486"/>
                </a:cubicBezTo>
                <a:lnTo>
                  <a:pt x="2505" y="1740"/>
                </a:lnTo>
                <a:cubicBezTo>
                  <a:pt x="2459" y="1819"/>
                  <a:pt x="2511" y="1918"/>
                  <a:pt x="2603" y="1926"/>
                </a:cubicBezTo>
                <a:lnTo>
                  <a:pt x="3887" y="2019"/>
                </a:lnTo>
                <a:cubicBezTo>
                  <a:pt x="3890" y="2019"/>
                  <a:pt x="3893" y="2019"/>
                  <a:pt x="3895" y="2019"/>
                </a:cubicBezTo>
                <a:cubicBezTo>
                  <a:pt x="3991" y="2019"/>
                  <a:pt x="4052" y="1913"/>
                  <a:pt x="3999" y="1830"/>
                </a:cubicBezTo>
                <a:lnTo>
                  <a:pt x="3302" y="746"/>
                </a:lnTo>
                <a:cubicBezTo>
                  <a:pt x="3278" y="709"/>
                  <a:pt x="3239" y="690"/>
                  <a:pt x="3200" y="690"/>
                </a:cubicBezTo>
                <a:cubicBezTo>
                  <a:pt x="3159" y="690"/>
                  <a:pt x="3118" y="711"/>
                  <a:pt x="3094" y="751"/>
                </a:cubicBezTo>
                <a:lnTo>
                  <a:pt x="2917" y="1047"/>
                </a:lnTo>
                <a:cubicBezTo>
                  <a:pt x="2108" y="581"/>
                  <a:pt x="1237" y="230"/>
                  <a:pt x="330" y="8"/>
                </a:cubicBezTo>
                <a:cubicBezTo>
                  <a:pt x="311" y="3"/>
                  <a:pt x="291" y="1"/>
                  <a:pt x="272"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34" name="Google Shape;7370;p85">
            <a:extLst>
              <a:ext uri="{FF2B5EF4-FFF2-40B4-BE49-F238E27FC236}">
                <a16:creationId xmlns:a16="http://schemas.microsoft.com/office/drawing/2014/main" id="{00000000-0008-0000-0000-000022000000}"/>
              </a:ext>
            </a:extLst>
          </xdr:cNvPr>
          <xdr:cNvSpPr/>
        </xdr:nvSpPr>
        <xdr:spPr>
          <a:xfrm>
            <a:off x="6389025" y="2860025"/>
            <a:ext cx="63100" cy="15700"/>
          </a:xfrm>
          <a:custGeom>
            <a:avLst/>
            <a:gdLst/>
            <a:ahLst/>
            <a:cxnLst/>
            <a:rect l="l" t="t" r="r" b="b"/>
            <a:pathLst>
              <a:path w="2524" h="628" extrusionOk="0">
                <a:moveTo>
                  <a:pt x="787" y="1"/>
                </a:moveTo>
                <a:cubicBezTo>
                  <a:pt x="605" y="1"/>
                  <a:pt x="424" y="7"/>
                  <a:pt x="241" y="19"/>
                </a:cubicBezTo>
                <a:cubicBezTo>
                  <a:pt x="103" y="31"/>
                  <a:pt x="1" y="153"/>
                  <a:pt x="11" y="291"/>
                </a:cubicBezTo>
                <a:cubicBezTo>
                  <a:pt x="20" y="425"/>
                  <a:pt x="132" y="528"/>
                  <a:pt x="263" y="528"/>
                </a:cubicBezTo>
                <a:cubicBezTo>
                  <a:pt x="268" y="528"/>
                  <a:pt x="273" y="528"/>
                  <a:pt x="278" y="528"/>
                </a:cubicBezTo>
                <a:cubicBezTo>
                  <a:pt x="448" y="518"/>
                  <a:pt x="617" y="512"/>
                  <a:pt x="787" y="512"/>
                </a:cubicBezTo>
                <a:cubicBezTo>
                  <a:pt x="1261" y="512"/>
                  <a:pt x="1734" y="550"/>
                  <a:pt x="2203" y="624"/>
                </a:cubicBezTo>
                <a:cubicBezTo>
                  <a:pt x="2217" y="626"/>
                  <a:pt x="2231" y="627"/>
                  <a:pt x="2245" y="627"/>
                </a:cubicBezTo>
                <a:cubicBezTo>
                  <a:pt x="2363" y="627"/>
                  <a:pt x="2470" y="544"/>
                  <a:pt x="2494" y="424"/>
                </a:cubicBezTo>
                <a:cubicBezTo>
                  <a:pt x="2523" y="283"/>
                  <a:pt x="2430" y="145"/>
                  <a:pt x="2288" y="121"/>
                </a:cubicBezTo>
                <a:cubicBezTo>
                  <a:pt x="1791" y="43"/>
                  <a:pt x="1288" y="3"/>
                  <a:pt x="787"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35" name="Google Shape;7371;p85">
            <a:extLst>
              <a:ext uri="{FF2B5EF4-FFF2-40B4-BE49-F238E27FC236}">
                <a16:creationId xmlns:a16="http://schemas.microsoft.com/office/drawing/2014/main" id="{00000000-0008-0000-0000-000023000000}"/>
              </a:ext>
            </a:extLst>
          </xdr:cNvPr>
          <xdr:cNvSpPr/>
        </xdr:nvSpPr>
        <xdr:spPr>
          <a:xfrm>
            <a:off x="6279750" y="2879875"/>
            <a:ext cx="39600" cy="26000"/>
          </a:xfrm>
          <a:custGeom>
            <a:avLst/>
            <a:gdLst/>
            <a:ahLst/>
            <a:cxnLst/>
            <a:rect l="l" t="t" r="r" b="b"/>
            <a:pathLst>
              <a:path w="1584" h="1040" extrusionOk="0">
                <a:moveTo>
                  <a:pt x="1330" y="1"/>
                </a:moveTo>
                <a:cubicBezTo>
                  <a:pt x="1303" y="1"/>
                  <a:pt x="1276" y="6"/>
                  <a:pt x="1249" y="17"/>
                </a:cubicBezTo>
                <a:cubicBezTo>
                  <a:pt x="878" y="174"/>
                  <a:pt x="518" y="355"/>
                  <a:pt x="168" y="557"/>
                </a:cubicBezTo>
                <a:cubicBezTo>
                  <a:pt x="58" y="621"/>
                  <a:pt x="0" y="757"/>
                  <a:pt x="47" y="876"/>
                </a:cubicBezTo>
                <a:cubicBezTo>
                  <a:pt x="86" y="979"/>
                  <a:pt x="183" y="1040"/>
                  <a:pt x="284" y="1040"/>
                </a:cubicBezTo>
                <a:cubicBezTo>
                  <a:pt x="327" y="1040"/>
                  <a:pt x="371" y="1029"/>
                  <a:pt x="412" y="1005"/>
                </a:cubicBezTo>
                <a:cubicBezTo>
                  <a:pt x="727" y="823"/>
                  <a:pt x="1054" y="658"/>
                  <a:pt x="1389" y="512"/>
                </a:cubicBezTo>
                <a:cubicBezTo>
                  <a:pt x="1518" y="458"/>
                  <a:pt x="1584" y="312"/>
                  <a:pt x="1538" y="177"/>
                </a:cubicBezTo>
                <a:lnTo>
                  <a:pt x="1525" y="141"/>
                </a:lnTo>
                <a:cubicBezTo>
                  <a:pt x="1496" y="54"/>
                  <a:pt x="1415" y="1"/>
                  <a:pt x="1330"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36" name="Google Shape;7372;p85">
            <a:extLst>
              <a:ext uri="{FF2B5EF4-FFF2-40B4-BE49-F238E27FC236}">
                <a16:creationId xmlns:a16="http://schemas.microsoft.com/office/drawing/2014/main" id="{00000000-0008-0000-0000-000024000000}"/>
              </a:ext>
            </a:extLst>
          </xdr:cNvPr>
          <xdr:cNvSpPr/>
        </xdr:nvSpPr>
        <xdr:spPr>
          <a:xfrm>
            <a:off x="6325825" y="2862750"/>
            <a:ext cx="54425" cy="22400"/>
          </a:xfrm>
          <a:custGeom>
            <a:avLst/>
            <a:gdLst/>
            <a:ahLst/>
            <a:cxnLst/>
            <a:rect l="l" t="t" r="r" b="b"/>
            <a:pathLst>
              <a:path w="2177" h="896" extrusionOk="0">
                <a:moveTo>
                  <a:pt x="1906" y="0"/>
                </a:moveTo>
                <a:cubicBezTo>
                  <a:pt x="1894" y="0"/>
                  <a:pt x="1883" y="1"/>
                  <a:pt x="1871" y="2"/>
                </a:cubicBezTo>
                <a:cubicBezTo>
                  <a:pt x="1306" y="87"/>
                  <a:pt x="748" y="220"/>
                  <a:pt x="205" y="400"/>
                </a:cubicBezTo>
                <a:cubicBezTo>
                  <a:pt x="71" y="444"/>
                  <a:pt x="0" y="590"/>
                  <a:pt x="47" y="725"/>
                </a:cubicBezTo>
                <a:cubicBezTo>
                  <a:pt x="84" y="829"/>
                  <a:pt x="183" y="895"/>
                  <a:pt x="288" y="895"/>
                </a:cubicBezTo>
                <a:cubicBezTo>
                  <a:pt x="316" y="895"/>
                  <a:pt x="343" y="891"/>
                  <a:pt x="370" y="882"/>
                </a:cubicBezTo>
                <a:cubicBezTo>
                  <a:pt x="883" y="712"/>
                  <a:pt x="1408" y="587"/>
                  <a:pt x="1941" y="507"/>
                </a:cubicBezTo>
                <a:cubicBezTo>
                  <a:pt x="2081" y="488"/>
                  <a:pt x="2177" y="360"/>
                  <a:pt x="2157" y="220"/>
                </a:cubicBezTo>
                <a:cubicBezTo>
                  <a:pt x="2140" y="93"/>
                  <a:pt x="2031" y="0"/>
                  <a:pt x="1906"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37" name="Google Shape;7373;p85">
            <a:extLst>
              <a:ext uri="{FF2B5EF4-FFF2-40B4-BE49-F238E27FC236}">
                <a16:creationId xmlns:a16="http://schemas.microsoft.com/office/drawing/2014/main" id="{00000000-0008-0000-0000-000025000000}"/>
              </a:ext>
            </a:extLst>
          </xdr:cNvPr>
          <xdr:cNvSpPr/>
        </xdr:nvSpPr>
        <xdr:spPr>
          <a:xfrm>
            <a:off x="7023725" y="3061400"/>
            <a:ext cx="101300" cy="50475"/>
          </a:xfrm>
          <a:custGeom>
            <a:avLst/>
            <a:gdLst/>
            <a:ahLst/>
            <a:cxnLst/>
            <a:rect l="l" t="t" r="r" b="b"/>
            <a:pathLst>
              <a:path w="4052" h="2019" extrusionOk="0">
                <a:moveTo>
                  <a:pt x="273" y="0"/>
                </a:moveTo>
                <a:cubicBezTo>
                  <a:pt x="158" y="0"/>
                  <a:pt x="53" y="81"/>
                  <a:pt x="29" y="199"/>
                </a:cubicBezTo>
                <a:cubicBezTo>
                  <a:pt x="0" y="339"/>
                  <a:pt x="87" y="475"/>
                  <a:pt x="225" y="507"/>
                </a:cubicBezTo>
                <a:cubicBezTo>
                  <a:pt x="1077" y="720"/>
                  <a:pt x="1895" y="1048"/>
                  <a:pt x="2655" y="1487"/>
                </a:cubicBezTo>
                <a:lnTo>
                  <a:pt x="2505" y="1740"/>
                </a:lnTo>
                <a:cubicBezTo>
                  <a:pt x="2459" y="1818"/>
                  <a:pt x="2511" y="1919"/>
                  <a:pt x="2603" y="1925"/>
                </a:cubicBezTo>
                <a:lnTo>
                  <a:pt x="3885" y="2018"/>
                </a:lnTo>
                <a:cubicBezTo>
                  <a:pt x="3889" y="2019"/>
                  <a:pt x="3892" y="2019"/>
                  <a:pt x="3896" y="2019"/>
                </a:cubicBezTo>
                <a:cubicBezTo>
                  <a:pt x="3991" y="2019"/>
                  <a:pt x="4052" y="1911"/>
                  <a:pt x="3999" y="1829"/>
                </a:cubicBezTo>
                <a:lnTo>
                  <a:pt x="3302" y="747"/>
                </a:lnTo>
                <a:cubicBezTo>
                  <a:pt x="3278" y="709"/>
                  <a:pt x="3238" y="690"/>
                  <a:pt x="3198" y="690"/>
                </a:cubicBezTo>
                <a:cubicBezTo>
                  <a:pt x="3157" y="690"/>
                  <a:pt x="3116" y="710"/>
                  <a:pt x="3093" y="750"/>
                </a:cubicBezTo>
                <a:lnTo>
                  <a:pt x="2917" y="1048"/>
                </a:lnTo>
                <a:cubicBezTo>
                  <a:pt x="2108" y="582"/>
                  <a:pt x="1237" y="231"/>
                  <a:pt x="330" y="7"/>
                </a:cubicBezTo>
                <a:cubicBezTo>
                  <a:pt x="311" y="3"/>
                  <a:pt x="292" y="0"/>
                  <a:pt x="273"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38" name="Google Shape;7374;p85">
            <a:extLst>
              <a:ext uri="{FF2B5EF4-FFF2-40B4-BE49-F238E27FC236}">
                <a16:creationId xmlns:a16="http://schemas.microsoft.com/office/drawing/2014/main" id="{00000000-0008-0000-0000-000026000000}"/>
              </a:ext>
            </a:extLst>
          </xdr:cNvPr>
          <xdr:cNvSpPr/>
        </xdr:nvSpPr>
        <xdr:spPr>
          <a:xfrm>
            <a:off x="6952750" y="3054150"/>
            <a:ext cx="63100" cy="15650"/>
          </a:xfrm>
          <a:custGeom>
            <a:avLst/>
            <a:gdLst/>
            <a:ahLst/>
            <a:cxnLst/>
            <a:rect l="l" t="t" r="r" b="b"/>
            <a:pathLst>
              <a:path w="2524" h="626" extrusionOk="0">
                <a:moveTo>
                  <a:pt x="787" y="1"/>
                </a:moveTo>
                <a:cubicBezTo>
                  <a:pt x="606" y="1"/>
                  <a:pt x="423" y="7"/>
                  <a:pt x="242" y="18"/>
                </a:cubicBezTo>
                <a:cubicBezTo>
                  <a:pt x="104" y="31"/>
                  <a:pt x="0" y="151"/>
                  <a:pt x="10" y="291"/>
                </a:cubicBezTo>
                <a:cubicBezTo>
                  <a:pt x="21" y="425"/>
                  <a:pt x="131" y="526"/>
                  <a:pt x="264" y="526"/>
                </a:cubicBezTo>
                <a:cubicBezTo>
                  <a:pt x="269" y="526"/>
                  <a:pt x="274" y="526"/>
                  <a:pt x="279" y="526"/>
                </a:cubicBezTo>
                <a:cubicBezTo>
                  <a:pt x="447" y="516"/>
                  <a:pt x="617" y="510"/>
                  <a:pt x="787" y="510"/>
                </a:cubicBezTo>
                <a:cubicBezTo>
                  <a:pt x="1261" y="512"/>
                  <a:pt x="1735" y="548"/>
                  <a:pt x="2204" y="622"/>
                </a:cubicBezTo>
                <a:cubicBezTo>
                  <a:pt x="2218" y="624"/>
                  <a:pt x="2232" y="626"/>
                  <a:pt x="2246" y="626"/>
                </a:cubicBezTo>
                <a:cubicBezTo>
                  <a:pt x="2364" y="626"/>
                  <a:pt x="2469" y="542"/>
                  <a:pt x="2495" y="422"/>
                </a:cubicBezTo>
                <a:cubicBezTo>
                  <a:pt x="2524" y="281"/>
                  <a:pt x="2430" y="145"/>
                  <a:pt x="2289" y="121"/>
                </a:cubicBezTo>
                <a:cubicBezTo>
                  <a:pt x="1792" y="41"/>
                  <a:pt x="1289" y="1"/>
                  <a:pt x="787"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39" name="Google Shape;7375;p85">
            <a:extLst>
              <a:ext uri="{FF2B5EF4-FFF2-40B4-BE49-F238E27FC236}">
                <a16:creationId xmlns:a16="http://schemas.microsoft.com/office/drawing/2014/main" id="{00000000-0008-0000-0000-000027000000}"/>
              </a:ext>
            </a:extLst>
          </xdr:cNvPr>
          <xdr:cNvSpPr/>
        </xdr:nvSpPr>
        <xdr:spPr>
          <a:xfrm>
            <a:off x="6843450" y="3073975"/>
            <a:ext cx="39625" cy="26025"/>
          </a:xfrm>
          <a:custGeom>
            <a:avLst/>
            <a:gdLst/>
            <a:ahLst/>
            <a:cxnLst/>
            <a:rect l="l" t="t" r="r" b="b"/>
            <a:pathLst>
              <a:path w="1585" h="1041" extrusionOk="0">
                <a:moveTo>
                  <a:pt x="1331" y="0"/>
                </a:moveTo>
                <a:cubicBezTo>
                  <a:pt x="1304" y="0"/>
                  <a:pt x="1277" y="6"/>
                  <a:pt x="1251" y="16"/>
                </a:cubicBezTo>
                <a:cubicBezTo>
                  <a:pt x="880" y="175"/>
                  <a:pt x="518" y="356"/>
                  <a:pt x="170" y="558"/>
                </a:cubicBezTo>
                <a:cubicBezTo>
                  <a:pt x="60" y="622"/>
                  <a:pt x="1" y="758"/>
                  <a:pt x="47" y="876"/>
                </a:cubicBezTo>
                <a:cubicBezTo>
                  <a:pt x="87" y="979"/>
                  <a:pt x="185" y="1040"/>
                  <a:pt x="287" y="1040"/>
                </a:cubicBezTo>
                <a:cubicBezTo>
                  <a:pt x="330" y="1040"/>
                  <a:pt x="373" y="1029"/>
                  <a:pt x="414" y="1006"/>
                </a:cubicBezTo>
                <a:cubicBezTo>
                  <a:pt x="729" y="822"/>
                  <a:pt x="1056" y="657"/>
                  <a:pt x="1391" y="513"/>
                </a:cubicBezTo>
                <a:cubicBezTo>
                  <a:pt x="1520" y="457"/>
                  <a:pt x="1584" y="311"/>
                  <a:pt x="1540" y="178"/>
                </a:cubicBezTo>
                <a:lnTo>
                  <a:pt x="1527" y="141"/>
                </a:lnTo>
                <a:cubicBezTo>
                  <a:pt x="1497" y="55"/>
                  <a:pt x="1417" y="0"/>
                  <a:pt x="1331"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40" name="Google Shape;7376;p85">
            <a:extLst>
              <a:ext uri="{FF2B5EF4-FFF2-40B4-BE49-F238E27FC236}">
                <a16:creationId xmlns:a16="http://schemas.microsoft.com/office/drawing/2014/main" id="{00000000-0008-0000-0000-000028000000}"/>
              </a:ext>
            </a:extLst>
          </xdr:cNvPr>
          <xdr:cNvSpPr/>
        </xdr:nvSpPr>
        <xdr:spPr>
          <a:xfrm>
            <a:off x="6889575" y="3056825"/>
            <a:ext cx="54425" cy="22400"/>
          </a:xfrm>
          <a:custGeom>
            <a:avLst/>
            <a:gdLst/>
            <a:ahLst/>
            <a:cxnLst/>
            <a:rect l="l" t="t" r="r" b="b"/>
            <a:pathLst>
              <a:path w="2177" h="896" extrusionOk="0">
                <a:moveTo>
                  <a:pt x="1906" y="0"/>
                </a:moveTo>
                <a:cubicBezTo>
                  <a:pt x="1894" y="0"/>
                  <a:pt x="1883" y="1"/>
                  <a:pt x="1871" y="3"/>
                </a:cubicBezTo>
                <a:lnTo>
                  <a:pt x="1871" y="4"/>
                </a:lnTo>
                <a:cubicBezTo>
                  <a:pt x="1306" y="88"/>
                  <a:pt x="748" y="220"/>
                  <a:pt x="205" y="400"/>
                </a:cubicBezTo>
                <a:cubicBezTo>
                  <a:pt x="71" y="446"/>
                  <a:pt x="0" y="592"/>
                  <a:pt x="47" y="725"/>
                </a:cubicBezTo>
                <a:cubicBezTo>
                  <a:pt x="84" y="830"/>
                  <a:pt x="182" y="896"/>
                  <a:pt x="288" y="896"/>
                </a:cubicBezTo>
                <a:cubicBezTo>
                  <a:pt x="315" y="896"/>
                  <a:pt x="343" y="891"/>
                  <a:pt x="370" y="882"/>
                </a:cubicBezTo>
                <a:cubicBezTo>
                  <a:pt x="881" y="714"/>
                  <a:pt x="1406" y="587"/>
                  <a:pt x="1940" y="509"/>
                </a:cubicBezTo>
                <a:cubicBezTo>
                  <a:pt x="2079" y="490"/>
                  <a:pt x="2177" y="360"/>
                  <a:pt x="2157" y="220"/>
                </a:cubicBezTo>
                <a:cubicBezTo>
                  <a:pt x="2140" y="93"/>
                  <a:pt x="2031" y="0"/>
                  <a:pt x="1906"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41" name="Google Shape;7377;p85">
            <a:extLst>
              <a:ext uri="{FF2B5EF4-FFF2-40B4-BE49-F238E27FC236}">
                <a16:creationId xmlns:a16="http://schemas.microsoft.com/office/drawing/2014/main" id="{00000000-0008-0000-0000-000029000000}"/>
              </a:ext>
            </a:extLst>
          </xdr:cNvPr>
          <xdr:cNvSpPr/>
        </xdr:nvSpPr>
        <xdr:spPr>
          <a:xfrm>
            <a:off x="6245350" y="4177200"/>
            <a:ext cx="101275" cy="50475"/>
          </a:xfrm>
          <a:custGeom>
            <a:avLst/>
            <a:gdLst/>
            <a:ahLst/>
            <a:cxnLst/>
            <a:rect l="l" t="t" r="r" b="b"/>
            <a:pathLst>
              <a:path w="4051" h="2019" extrusionOk="0">
                <a:moveTo>
                  <a:pt x="157" y="1"/>
                </a:moveTo>
                <a:cubicBezTo>
                  <a:pt x="61" y="1"/>
                  <a:pt x="1" y="107"/>
                  <a:pt x="54" y="190"/>
                </a:cubicBezTo>
                <a:lnTo>
                  <a:pt x="750" y="1274"/>
                </a:lnTo>
                <a:cubicBezTo>
                  <a:pt x="774" y="1311"/>
                  <a:pt x="813" y="1330"/>
                  <a:pt x="852" y="1330"/>
                </a:cubicBezTo>
                <a:cubicBezTo>
                  <a:pt x="893" y="1330"/>
                  <a:pt x="935" y="1309"/>
                  <a:pt x="958" y="1269"/>
                </a:cubicBezTo>
                <a:lnTo>
                  <a:pt x="1136" y="973"/>
                </a:lnTo>
                <a:cubicBezTo>
                  <a:pt x="1945" y="1439"/>
                  <a:pt x="2816" y="1788"/>
                  <a:pt x="3722" y="2012"/>
                </a:cubicBezTo>
                <a:cubicBezTo>
                  <a:pt x="3741" y="2017"/>
                  <a:pt x="3761" y="2019"/>
                  <a:pt x="3779" y="2019"/>
                </a:cubicBezTo>
                <a:cubicBezTo>
                  <a:pt x="3895" y="2019"/>
                  <a:pt x="3999" y="1938"/>
                  <a:pt x="4023" y="1820"/>
                </a:cubicBezTo>
                <a:cubicBezTo>
                  <a:pt x="4051" y="1682"/>
                  <a:pt x="3964" y="1546"/>
                  <a:pt x="3828" y="1512"/>
                </a:cubicBezTo>
                <a:cubicBezTo>
                  <a:pt x="2976" y="1301"/>
                  <a:pt x="2158" y="971"/>
                  <a:pt x="1396" y="534"/>
                </a:cubicBezTo>
                <a:lnTo>
                  <a:pt x="1548" y="279"/>
                </a:lnTo>
                <a:cubicBezTo>
                  <a:pt x="1594" y="201"/>
                  <a:pt x="1541" y="100"/>
                  <a:pt x="1450" y="94"/>
                </a:cubicBezTo>
                <a:lnTo>
                  <a:pt x="166" y="1"/>
                </a:lnTo>
                <a:cubicBezTo>
                  <a:pt x="163" y="1"/>
                  <a:pt x="160" y="1"/>
                  <a:pt x="157"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42" name="Google Shape;7378;p85">
            <a:extLst>
              <a:ext uri="{FF2B5EF4-FFF2-40B4-BE49-F238E27FC236}">
                <a16:creationId xmlns:a16="http://schemas.microsoft.com/office/drawing/2014/main" id="{00000000-0008-0000-0000-00002A000000}"/>
              </a:ext>
            </a:extLst>
          </xdr:cNvPr>
          <xdr:cNvSpPr/>
        </xdr:nvSpPr>
        <xdr:spPr>
          <a:xfrm>
            <a:off x="6354525" y="4219275"/>
            <a:ext cx="63075" cy="15675"/>
          </a:xfrm>
          <a:custGeom>
            <a:avLst/>
            <a:gdLst/>
            <a:ahLst/>
            <a:cxnLst/>
            <a:rect l="l" t="t" r="r" b="b"/>
            <a:pathLst>
              <a:path w="2523" h="627" extrusionOk="0">
                <a:moveTo>
                  <a:pt x="279" y="1"/>
                </a:moveTo>
                <a:cubicBezTo>
                  <a:pt x="160" y="1"/>
                  <a:pt x="54" y="84"/>
                  <a:pt x="29" y="204"/>
                </a:cubicBezTo>
                <a:cubicBezTo>
                  <a:pt x="1" y="345"/>
                  <a:pt x="93" y="483"/>
                  <a:pt x="236" y="507"/>
                </a:cubicBezTo>
                <a:cubicBezTo>
                  <a:pt x="732" y="585"/>
                  <a:pt x="1235" y="625"/>
                  <a:pt x="1738" y="627"/>
                </a:cubicBezTo>
                <a:cubicBezTo>
                  <a:pt x="1919" y="627"/>
                  <a:pt x="2102" y="621"/>
                  <a:pt x="2282" y="609"/>
                </a:cubicBezTo>
                <a:cubicBezTo>
                  <a:pt x="2420" y="596"/>
                  <a:pt x="2523" y="475"/>
                  <a:pt x="2513" y="337"/>
                </a:cubicBezTo>
                <a:cubicBezTo>
                  <a:pt x="2504" y="203"/>
                  <a:pt x="2392" y="100"/>
                  <a:pt x="2260" y="100"/>
                </a:cubicBezTo>
                <a:cubicBezTo>
                  <a:pt x="2255" y="100"/>
                  <a:pt x="2251" y="100"/>
                  <a:pt x="2246" y="100"/>
                </a:cubicBezTo>
                <a:cubicBezTo>
                  <a:pt x="2076" y="110"/>
                  <a:pt x="1908" y="116"/>
                  <a:pt x="1738" y="116"/>
                </a:cubicBezTo>
                <a:cubicBezTo>
                  <a:pt x="1262" y="116"/>
                  <a:pt x="790" y="78"/>
                  <a:pt x="321" y="4"/>
                </a:cubicBezTo>
                <a:cubicBezTo>
                  <a:pt x="307" y="2"/>
                  <a:pt x="293" y="1"/>
                  <a:pt x="279"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43" name="Google Shape;7379;p85">
            <a:extLst>
              <a:ext uri="{FF2B5EF4-FFF2-40B4-BE49-F238E27FC236}">
                <a16:creationId xmlns:a16="http://schemas.microsoft.com/office/drawing/2014/main" id="{00000000-0008-0000-0000-00002B000000}"/>
              </a:ext>
            </a:extLst>
          </xdr:cNvPr>
          <xdr:cNvSpPr/>
        </xdr:nvSpPr>
        <xdr:spPr>
          <a:xfrm>
            <a:off x="6487275" y="4189125"/>
            <a:ext cx="39625" cy="25975"/>
          </a:xfrm>
          <a:custGeom>
            <a:avLst/>
            <a:gdLst/>
            <a:ahLst/>
            <a:cxnLst/>
            <a:rect l="l" t="t" r="r" b="b"/>
            <a:pathLst>
              <a:path w="1585" h="1039" extrusionOk="0">
                <a:moveTo>
                  <a:pt x="1300" y="0"/>
                </a:moveTo>
                <a:cubicBezTo>
                  <a:pt x="1257" y="0"/>
                  <a:pt x="1213" y="11"/>
                  <a:pt x="1173" y="35"/>
                </a:cubicBezTo>
                <a:cubicBezTo>
                  <a:pt x="857" y="217"/>
                  <a:pt x="531" y="382"/>
                  <a:pt x="196" y="528"/>
                </a:cubicBezTo>
                <a:cubicBezTo>
                  <a:pt x="66" y="582"/>
                  <a:pt x="1" y="728"/>
                  <a:pt x="47" y="863"/>
                </a:cubicBezTo>
                <a:lnTo>
                  <a:pt x="60" y="899"/>
                </a:lnTo>
                <a:cubicBezTo>
                  <a:pt x="89" y="986"/>
                  <a:pt x="169" y="1039"/>
                  <a:pt x="255" y="1039"/>
                </a:cubicBezTo>
                <a:cubicBezTo>
                  <a:pt x="282" y="1039"/>
                  <a:pt x="309" y="1034"/>
                  <a:pt x="335" y="1023"/>
                </a:cubicBezTo>
                <a:cubicBezTo>
                  <a:pt x="707" y="866"/>
                  <a:pt x="1067" y="685"/>
                  <a:pt x="1416" y="483"/>
                </a:cubicBezTo>
                <a:cubicBezTo>
                  <a:pt x="1527" y="419"/>
                  <a:pt x="1584" y="283"/>
                  <a:pt x="1538" y="164"/>
                </a:cubicBezTo>
                <a:cubicBezTo>
                  <a:pt x="1499" y="61"/>
                  <a:pt x="1401" y="0"/>
                  <a:pt x="1300"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44" name="Google Shape;7380;p85">
            <a:extLst>
              <a:ext uri="{FF2B5EF4-FFF2-40B4-BE49-F238E27FC236}">
                <a16:creationId xmlns:a16="http://schemas.microsoft.com/office/drawing/2014/main" id="{00000000-0008-0000-0000-00002C000000}"/>
              </a:ext>
            </a:extLst>
          </xdr:cNvPr>
          <xdr:cNvSpPr/>
        </xdr:nvSpPr>
        <xdr:spPr>
          <a:xfrm>
            <a:off x="6426350" y="4209850"/>
            <a:ext cx="54475" cy="22400"/>
          </a:xfrm>
          <a:custGeom>
            <a:avLst/>
            <a:gdLst/>
            <a:ahLst/>
            <a:cxnLst/>
            <a:rect l="l" t="t" r="r" b="b"/>
            <a:pathLst>
              <a:path w="2179" h="896" extrusionOk="0">
                <a:moveTo>
                  <a:pt x="1890" y="1"/>
                </a:moveTo>
                <a:cubicBezTo>
                  <a:pt x="1863" y="1"/>
                  <a:pt x="1835" y="5"/>
                  <a:pt x="1808" y="14"/>
                </a:cubicBezTo>
                <a:cubicBezTo>
                  <a:pt x="1296" y="184"/>
                  <a:pt x="771" y="309"/>
                  <a:pt x="237" y="389"/>
                </a:cubicBezTo>
                <a:cubicBezTo>
                  <a:pt x="98" y="408"/>
                  <a:pt x="0" y="536"/>
                  <a:pt x="20" y="676"/>
                </a:cubicBezTo>
                <a:cubicBezTo>
                  <a:pt x="37" y="803"/>
                  <a:pt x="147" y="896"/>
                  <a:pt x="273" y="896"/>
                </a:cubicBezTo>
                <a:cubicBezTo>
                  <a:pt x="284" y="896"/>
                  <a:pt x="296" y="895"/>
                  <a:pt x="308" y="893"/>
                </a:cubicBezTo>
                <a:cubicBezTo>
                  <a:pt x="873" y="809"/>
                  <a:pt x="1430" y="676"/>
                  <a:pt x="1973" y="496"/>
                </a:cubicBezTo>
                <a:cubicBezTo>
                  <a:pt x="2106" y="451"/>
                  <a:pt x="2178" y="306"/>
                  <a:pt x="2132" y="171"/>
                </a:cubicBezTo>
                <a:cubicBezTo>
                  <a:pt x="2095" y="67"/>
                  <a:pt x="1996" y="1"/>
                  <a:pt x="1890"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45" name="Google Shape;7381;p85">
            <a:extLst>
              <a:ext uri="{FF2B5EF4-FFF2-40B4-BE49-F238E27FC236}">
                <a16:creationId xmlns:a16="http://schemas.microsoft.com/office/drawing/2014/main" id="{00000000-0008-0000-0000-00002D000000}"/>
              </a:ext>
            </a:extLst>
          </xdr:cNvPr>
          <xdr:cNvSpPr/>
        </xdr:nvSpPr>
        <xdr:spPr>
          <a:xfrm>
            <a:off x="5992275" y="3674825"/>
            <a:ext cx="51250" cy="99900"/>
          </a:xfrm>
          <a:custGeom>
            <a:avLst/>
            <a:gdLst/>
            <a:ahLst/>
            <a:cxnLst/>
            <a:rect l="l" t="t" r="r" b="b"/>
            <a:pathLst>
              <a:path w="2050" h="3996" extrusionOk="0">
                <a:moveTo>
                  <a:pt x="1920" y="0"/>
                </a:moveTo>
                <a:cubicBezTo>
                  <a:pt x="1898" y="0"/>
                  <a:pt x="1876" y="6"/>
                  <a:pt x="1854" y="20"/>
                </a:cubicBezTo>
                <a:lnTo>
                  <a:pt x="772" y="717"/>
                </a:lnTo>
                <a:cubicBezTo>
                  <a:pt x="695" y="766"/>
                  <a:pt x="697" y="878"/>
                  <a:pt x="775" y="926"/>
                </a:cubicBezTo>
                <a:lnTo>
                  <a:pt x="1073" y="1102"/>
                </a:lnTo>
                <a:cubicBezTo>
                  <a:pt x="607" y="1911"/>
                  <a:pt x="256" y="2782"/>
                  <a:pt x="32" y="3689"/>
                </a:cubicBezTo>
                <a:cubicBezTo>
                  <a:pt x="0" y="3825"/>
                  <a:pt x="87" y="3962"/>
                  <a:pt x="224" y="3990"/>
                </a:cubicBezTo>
                <a:cubicBezTo>
                  <a:pt x="242" y="3993"/>
                  <a:pt x="260" y="3995"/>
                  <a:pt x="278" y="3995"/>
                </a:cubicBezTo>
                <a:cubicBezTo>
                  <a:pt x="397" y="3995"/>
                  <a:pt x="502" y="3914"/>
                  <a:pt x="532" y="3794"/>
                </a:cubicBezTo>
                <a:cubicBezTo>
                  <a:pt x="743" y="2942"/>
                  <a:pt x="1073" y="2124"/>
                  <a:pt x="1512" y="1363"/>
                </a:cubicBezTo>
                <a:lnTo>
                  <a:pt x="1765" y="1514"/>
                </a:lnTo>
                <a:cubicBezTo>
                  <a:pt x="1785" y="1526"/>
                  <a:pt x="1806" y="1531"/>
                  <a:pt x="1827" y="1531"/>
                </a:cubicBezTo>
                <a:cubicBezTo>
                  <a:pt x="1888" y="1531"/>
                  <a:pt x="1946" y="1484"/>
                  <a:pt x="1951" y="1416"/>
                </a:cubicBezTo>
                <a:lnTo>
                  <a:pt x="2043" y="134"/>
                </a:lnTo>
                <a:cubicBezTo>
                  <a:pt x="2049" y="57"/>
                  <a:pt x="1988" y="0"/>
                  <a:pt x="1920"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46" name="Google Shape;7382;p85">
            <a:extLst>
              <a:ext uri="{FF2B5EF4-FFF2-40B4-BE49-F238E27FC236}">
                <a16:creationId xmlns:a16="http://schemas.microsoft.com/office/drawing/2014/main" id="{00000000-0008-0000-0000-00002E000000}"/>
              </a:ext>
            </a:extLst>
          </xdr:cNvPr>
          <xdr:cNvSpPr/>
        </xdr:nvSpPr>
        <xdr:spPr>
          <a:xfrm>
            <a:off x="5985650" y="3783750"/>
            <a:ext cx="16125" cy="62275"/>
          </a:xfrm>
          <a:custGeom>
            <a:avLst/>
            <a:gdLst/>
            <a:ahLst/>
            <a:cxnLst/>
            <a:rect l="l" t="t" r="r" b="b"/>
            <a:pathLst>
              <a:path w="645" h="2491" extrusionOk="0">
                <a:moveTo>
                  <a:pt x="371" y="1"/>
                </a:moveTo>
                <a:cubicBezTo>
                  <a:pt x="249" y="1"/>
                  <a:pt x="141" y="89"/>
                  <a:pt x="121" y="212"/>
                </a:cubicBezTo>
                <a:cubicBezTo>
                  <a:pt x="41" y="709"/>
                  <a:pt x="1" y="1212"/>
                  <a:pt x="1" y="1714"/>
                </a:cubicBezTo>
                <a:cubicBezTo>
                  <a:pt x="1" y="1895"/>
                  <a:pt x="7" y="2078"/>
                  <a:pt x="19" y="2259"/>
                </a:cubicBezTo>
                <a:cubicBezTo>
                  <a:pt x="31" y="2390"/>
                  <a:pt x="140" y="2490"/>
                  <a:pt x="270" y="2490"/>
                </a:cubicBezTo>
                <a:cubicBezTo>
                  <a:pt x="277" y="2490"/>
                  <a:pt x="284" y="2490"/>
                  <a:pt x="291" y="2489"/>
                </a:cubicBezTo>
                <a:cubicBezTo>
                  <a:pt x="428" y="2480"/>
                  <a:pt x="534" y="2361"/>
                  <a:pt x="526" y="2222"/>
                </a:cubicBezTo>
                <a:cubicBezTo>
                  <a:pt x="517" y="2054"/>
                  <a:pt x="510" y="1884"/>
                  <a:pt x="510" y="1714"/>
                </a:cubicBezTo>
                <a:cubicBezTo>
                  <a:pt x="512" y="1240"/>
                  <a:pt x="549" y="766"/>
                  <a:pt x="622" y="297"/>
                </a:cubicBezTo>
                <a:cubicBezTo>
                  <a:pt x="645" y="163"/>
                  <a:pt x="557" y="35"/>
                  <a:pt x="422" y="6"/>
                </a:cubicBezTo>
                <a:cubicBezTo>
                  <a:pt x="405" y="2"/>
                  <a:pt x="388" y="1"/>
                  <a:pt x="371"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47" name="Google Shape;7383;p85">
            <a:extLst>
              <a:ext uri="{FF2B5EF4-FFF2-40B4-BE49-F238E27FC236}">
                <a16:creationId xmlns:a16="http://schemas.microsoft.com/office/drawing/2014/main" id="{00000000-0008-0000-0000-00002F000000}"/>
              </a:ext>
            </a:extLst>
          </xdr:cNvPr>
          <xdr:cNvSpPr/>
        </xdr:nvSpPr>
        <xdr:spPr>
          <a:xfrm>
            <a:off x="6004725" y="3916700"/>
            <a:ext cx="27875" cy="38100"/>
          </a:xfrm>
          <a:custGeom>
            <a:avLst/>
            <a:gdLst/>
            <a:ahLst/>
            <a:cxnLst/>
            <a:rect l="l" t="t" r="r" b="b"/>
            <a:pathLst>
              <a:path w="1115" h="1524" extrusionOk="0">
                <a:moveTo>
                  <a:pt x="296" y="1"/>
                </a:moveTo>
                <a:cubicBezTo>
                  <a:pt x="267" y="1"/>
                  <a:pt x="237" y="5"/>
                  <a:pt x="208" y="15"/>
                </a:cubicBezTo>
                <a:lnTo>
                  <a:pt x="171" y="28"/>
                </a:lnTo>
                <a:cubicBezTo>
                  <a:pt x="58" y="67"/>
                  <a:pt x="0" y="193"/>
                  <a:pt x="47" y="304"/>
                </a:cubicBezTo>
                <a:cubicBezTo>
                  <a:pt x="205" y="675"/>
                  <a:pt x="384" y="1035"/>
                  <a:pt x="588" y="1385"/>
                </a:cubicBezTo>
                <a:cubicBezTo>
                  <a:pt x="637" y="1469"/>
                  <a:pt x="728" y="1524"/>
                  <a:pt x="822" y="1524"/>
                </a:cubicBezTo>
                <a:cubicBezTo>
                  <a:pt x="850" y="1524"/>
                  <a:pt x="879" y="1519"/>
                  <a:pt x="906" y="1508"/>
                </a:cubicBezTo>
                <a:cubicBezTo>
                  <a:pt x="1052" y="1450"/>
                  <a:pt x="1115" y="1277"/>
                  <a:pt x="1036" y="1141"/>
                </a:cubicBezTo>
                <a:cubicBezTo>
                  <a:pt x="852" y="826"/>
                  <a:pt x="687" y="499"/>
                  <a:pt x="543" y="164"/>
                </a:cubicBezTo>
                <a:cubicBezTo>
                  <a:pt x="499" y="63"/>
                  <a:pt x="400" y="1"/>
                  <a:pt x="296"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48" name="Google Shape;7384;p85">
            <a:extLst>
              <a:ext uri="{FF2B5EF4-FFF2-40B4-BE49-F238E27FC236}">
                <a16:creationId xmlns:a16="http://schemas.microsoft.com/office/drawing/2014/main" id="{00000000-0008-0000-0000-000030000000}"/>
              </a:ext>
            </a:extLst>
          </xdr:cNvPr>
          <xdr:cNvSpPr/>
        </xdr:nvSpPr>
        <xdr:spPr>
          <a:xfrm>
            <a:off x="5987900" y="3855450"/>
            <a:ext cx="23600" cy="53200"/>
          </a:xfrm>
          <a:custGeom>
            <a:avLst/>
            <a:gdLst/>
            <a:ahLst/>
            <a:cxnLst/>
            <a:rect l="l" t="t" r="r" b="b"/>
            <a:pathLst>
              <a:path w="944" h="2128" extrusionOk="0">
                <a:moveTo>
                  <a:pt x="273" y="0"/>
                </a:moveTo>
                <a:cubicBezTo>
                  <a:pt x="261" y="0"/>
                  <a:pt x="249" y="1"/>
                  <a:pt x="238" y="3"/>
                </a:cubicBezTo>
                <a:cubicBezTo>
                  <a:pt x="98" y="22"/>
                  <a:pt x="1" y="150"/>
                  <a:pt x="20" y="289"/>
                </a:cubicBezTo>
                <a:lnTo>
                  <a:pt x="21" y="289"/>
                </a:lnTo>
                <a:cubicBezTo>
                  <a:pt x="105" y="854"/>
                  <a:pt x="238" y="1412"/>
                  <a:pt x="417" y="1955"/>
                </a:cubicBezTo>
                <a:cubicBezTo>
                  <a:pt x="454" y="2061"/>
                  <a:pt x="553" y="2127"/>
                  <a:pt x="658" y="2127"/>
                </a:cubicBezTo>
                <a:cubicBezTo>
                  <a:pt x="686" y="2127"/>
                  <a:pt x="714" y="2123"/>
                  <a:pt x="742" y="2113"/>
                </a:cubicBezTo>
                <a:cubicBezTo>
                  <a:pt x="875" y="2067"/>
                  <a:pt x="944" y="1923"/>
                  <a:pt x="899" y="1790"/>
                </a:cubicBezTo>
                <a:cubicBezTo>
                  <a:pt x="731" y="1279"/>
                  <a:pt x="604" y="754"/>
                  <a:pt x="526" y="220"/>
                </a:cubicBezTo>
                <a:cubicBezTo>
                  <a:pt x="508" y="93"/>
                  <a:pt x="398" y="0"/>
                  <a:pt x="273"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49" name="Google Shape;7385;p85">
            <a:extLst>
              <a:ext uri="{FF2B5EF4-FFF2-40B4-BE49-F238E27FC236}">
                <a16:creationId xmlns:a16="http://schemas.microsoft.com/office/drawing/2014/main" id="{00000000-0008-0000-0000-000031000000}"/>
              </a:ext>
            </a:extLst>
          </xdr:cNvPr>
          <xdr:cNvSpPr/>
        </xdr:nvSpPr>
        <xdr:spPr>
          <a:xfrm>
            <a:off x="6071975" y="3300325"/>
            <a:ext cx="52475" cy="102475"/>
          </a:xfrm>
          <a:custGeom>
            <a:avLst/>
            <a:gdLst/>
            <a:ahLst/>
            <a:cxnLst/>
            <a:rect l="l" t="t" r="r" b="b"/>
            <a:pathLst>
              <a:path w="2099" h="4099" extrusionOk="0">
                <a:moveTo>
                  <a:pt x="412" y="1"/>
                </a:moveTo>
                <a:cubicBezTo>
                  <a:pt x="358" y="1"/>
                  <a:pt x="305" y="37"/>
                  <a:pt x="292" y="98"/>
                </a:cubicBezTo>
                <a:lnTo>
                  <a:pt x="18" y="1357"/>
                </a:lnTo>
                <a:cubicBezTo>
                  <a:pt x="1" y="1436"/>
                  <a:pt x="62" y="1506"/>
                  <a:pt x="139" y="1506"/>
                </a:cubicBezTo>
                <a:cubicBezTo>
                  <a:pt x="149" y="1506"/>
                  <a:pt x="158" y="1505"/>
                  <a:pt x="169" y="1502"/>
                </a:cubicBezTo>
                <a:lnTo>
                  <a:pt x="503" y="1416"/>
                </a:lnTo>
                <a:cubicBezTo>
                  <a:pt x="745" y="2317"/>
                  <a:pt x="1113" y="3181"/>
                  <a:pt x="1597" y="3981"/>
                </a:cubicBezTo>
                <a:cubicBezTo>
                  <a:pt x="1644" y="4057"/>
                  <a:pt x="1725" y="4099"/>
                  <a:pt x="1809" y="4099"/>
                </a:cubicBezTo>
                <a:cubicBezTo>
                  <a:pt x="1856" y="4099"/>
                  <a:pt x="1903" y="4086"/>
                  <a:pt x="1946" y="4058"/>
                </a:cubicBezTo>
                <a:cubicBezTo>
                  <a:pt x="2063" y="3980"/>
                  <a:pt x="2098" y="3823"/>
                  <a:pt x="2024" y="3703"/>
                </a:cubicBezTo>
                <a:cubicBezTo>
                  <a:pt x="1571" y="2950"/>
                  <a:pt x="1225" y="2138"/>
                  <a:pt x="998" y="1291"/>
                </a:cubicBezTo>
                <a:lnTo>
                  <a:pt x="1283" y="1217"/>
                </a:lnTo>
                <a:cubicBezTo>
                  <a:pt x="1373" y="1195"/>
                  <a:pt x="1406" y="1086"/>
                  <a:pt x="1347" y="1017"/>
                </a:cubicBezTo>
                <a:lnTo>
                  <a:pt x="505" y="44"/>
                </a:lnTo>
                <a:cubicBezTo>
                  <a:pt x="479" y="14"/>
                  <a:pt x="445" y="1"/>
                  <a:pt x="412"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0" name="Google Shape;7386;p85">
            <a:extLst>
              <a:ext uri="{FF2B5EF4-FFF2-40B4-BE49-F238E27FC236}">
                <a16:creationId xmlns:a16="http://schemas.microsoft.com/office/drawing/2014/main" id="{00000000-0008-0000-0000-000032000000}"/>
              </a:ext>
            </a:extLst>
          </xdr:cNvPr>
          <xdr:cNvSpPr/>
        </xdr:nvSpPr>
        <xdr:spPr>
          <a:xfrm>
            <a:off x="6122225" y="3408475"/>
            <a:ext cx="47725" cy="49550"/>
          </a:xfrm>
          <a:custGeom>
            <a:avLst/>
            <a:gdLst/>
            <a:ahLst/>
            <a:cxnLst/>
            <a:rect l="l" t="t" r="r" b="b"/>
            <a:pathLst>
              <a:path w="1909" h="1982" extrusionOk="0">
                <a:moveTo>
                  <a:pt x="291" y="0"/>
                </a:moveTo>
                <a:cubicBezTo>
                  <a:pt x="243" y="0"/>
                  <a:pt x="195" y="14"/>
                  <a:pt x="152" y="41"/>
                </a:cubicBezTo>
                <a:cubicBezTo>
                  <a:pt x="30" y="121"/>
                  <a:pt x="0" y="285"/>
                  <a:pt x="85" y="403"/>
                </a:cubicBezTo>
                <a:cubicBezTo>
                  <a:pt x="380" y="810"/>
                  <a:pt x="706" y="1193"/>
                  <a:pt x="1062" y="1548"/>
                </a:cubicBezTo>
                <a:cubicBezTo>
                  <a:pt x="1190" y="1678"/>
                  <a:pt x="1323" y="1801"/>
                  <a:pt x="1459" y="1921"/>
                </a:cubicBezTo>
                <a:cubicBezTo>
                  <a:pt x="1507" y="1962"/>
                  <a:pt x="1566" y="1981"/>
                  <a:pt x="1624" y="1981"/>
                </a:cubicBezTo>
                <a:cubicBezTo>
                  <a:pt x="1695" y="1981"/>
                  <a:pt x="1766" y="1952"/>
                  <a:pt x="1816" y="1894"/>
                </a:cubicBezTo>
                <a:cubicBezTo>
                  <a:pt x="1909" y="1788"/>
                  <a:pt x="1898" y="1628"/>
                  <a:pt x="1794" y="1535"/>
                </a:cubicBezTo>
                <a:cubicBezTo>
                  <a:pt x="1665" y="1423"/>
                  <a:pt x="1542" y="1308"/>
                  <a:pt x="1422" y="1188"/>
                </a:cubicBezTo>
                <a:cubicBezTo>
                  <a:pt x="1087" y="851"/>
                  <a:pt x="778" y="490"/>
                  <a:pt x="500" y="107"/>
                </a:cubicBezTo>
                <a:cubicBezTo>
                  <a:pt x="449" y="38"/>
                  <a:pt x="371" y="0"/>
                  <a:pt x="291"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1" name="Google Shape;7387;p85">
            <a:extLst>
              <a:ext uri="{FF2B5EF4-FFF2-40B4-BE49-F238E27FC236}">
                <a16:creationId xmlns:a16="http://schemas.microsoft.com/office/drawing/2014/main" id="{00000000-0008-0000-0000-000033000000}"/>
              </a:ext>
            </a:extLst>
          </xdr:cNvPr>
          <xdr:cNvSpPr/>
        </xdr:nvSpPr>
        <xdr:spPr>
          <a:xfrm>
            <a:off x="6228150" y="3490275"/>
            <a:ext cx="42050" cy="21525"/>
          </a:xfrm>
          <a:custGeom>
            <a:avLst/>
            <a:gdLst/>
            <a:ahLst/>
            <a:cxnLst/>
            <a:rect l="l" t="t" r="r" b="b"/>
            <a:pathLst>
              <a:path w="1682" h="861" extrusionOk="0">
                <a:moveTo>
                  <a:pt x="311" y="0"/>
                </a:moveTo>
                <a:cubicBezTo>
                  <a:pt x="211" y="0"/>
                  <a:pt x="116" y="56"/>
                  <a:pt x="69" y="151"/>
                </a:cubicBezTo>
                <a:lnTo>
                  <a:pt x="53" y="185"/>
                </a:lnTo>
                <a:cubicBezTo>
                  <a:pt x="0" y="292"/>
                  <a:pt x="48" y="423"/>
                  <a:pt x="160" y="468"/>
                </a:cubicBezTo>
                <a:cubicBezTo>
                  <a:pt x="533" y="619"/>
                  <a:pt x="916" y="747"/>
                  <a:pt x="1307" y="851"/>
                </a:cubicBezTo>
                <a:cubicBezTo>
                  <a:pt x="1331" y="857"/>
                  <a:pt x="1355" y="861"/>
                  <a:pt x="1379" y="861"/>
                </a:cubicBezTo>
                <a:cubicBezTo>
                  <a:pt x="1480" y="861"/>
                  <a:pt x="1576" y="806"/>
                  <a:pt x="1618" y="713"/>
                </a:cubicBezTo>
                <a:cubicBezTo>
                  <a:pt x="1682" y="569"/>
                  <a:pt x="1602" y="403"/>
                  <a:pt x="1451" y="363"/>
                </a:cubicBezTo>
                <a:cubicBezTo>
                  <a:pt x="1097" y="268"/>
                  <a:pt x="751" y="154"/>
                  <a:pt x="412" y="20"/>
                </a:cubicBezTo>
                <a:cubicBezTo>
                  <a:pt x="379" y="7"/>
                  <a:pt x="345" y="0"/>
                  <a:pt x="311"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2" name="Google Shape;7388;p85">
            <a:extLst>
              <a:ext uri="{FF2B5EF4-FFF2-40B4-BE49-F238E27FC236}">
                <a16:creationId xmlns:a16="http://schemas.microsoft.com/office/drawing/2014/main" id="{00000000-0008-0000-0000-000034000000}"/>
              </a:ext>
            </a:extLst>
          </xdr:cNvPr>
          <xdr:cNvSpPr/>
        </xdr:nvSpPr>
        <xdr:spPr>
          <a:xfrm>
            <a:off x="6172850" y="3459275"/>
            <a:ext cx="49900" cy="34575"/>
          </a:xfrm>
          <a:custGeom>
            <a:avLst/>
            <a:gdLst/>
            <a:ahLst/>
            <a:cxnLst/>
            <a:rect l="l" t="t" r="r" b="b"/>
            <a:pathLst>
              <a:path w="1996" h="1383" extrusionOk="0">
                <a:moveTo>
                  <a:pt x="289" y="1"/>
                </a:moveTo>
                <a:cubicBezTo>
                  <a:pt x="212" y="1"/>
                  <a:pt x="136" y="36"/>
                  <a:pt x="86" y="102"/>
                </a:cubicBezTo>
                <a:cubicBezTo>
                  <a:pt x="1" y="214"/>
                  <a:pt x="23" y="374"/>
                  <a:pt x="135" y="459"/>
                </a:cubicBezTo>
                <a:cubicBezTo>
                  <a:pt x="595" y="800"/>
                  <a:pt x="1082" y="1100"/>
                  <a:pt x="1592" y="1356"/>
                </a:cubicBezTo>
                <a:cubicBezTo>
                  <a:pt x="1629" y="1374"/>
                  <a:pt x="1667" y="1382"/>
                  <a:pt x="1705" y="1382"/>
                </a:cubicBezTo>
                <a:cubicBezTo>
                  <a:pt x="1799" y="1382"/>
                  <a:pt x="1891" y="1329"/>
                  <a:pt x="1935" y="1239"/>
                </a:cubicBezTo>
                <a:cubicBezTo>
                  <a:pt x="1996" y="1113"/>
                  <a:pt x="1943" y="960"/>
                  <a:pt x="1817" y="898"/>
                </a:cubicBezTo>
                <a:cubicBezTo>
                  <a:pt x="1336" y="656"/>
                  <a:pt x="875" y="373"/>
                  <a:pt x="443" y="52"/>
                </a:cubicBezTo>
                <a:cubicBezTo>
                  <a:pt x="397" y="18"/>
                  <a:pt x="343" y="1"/>
                  <a:pt x="289"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3" name="Google Shape;7389;p85">
            <a:extLst>
              <a:ext uri="{FF2B5EF4-FFF2-40B4-BE49-F238E27FC236}">
                <a16:creationId xmlns:a16="http://schemas.microsoft.com/office/drawing/2014/main" id="{00000000-0008-0000-0000-000035000000}"/>
              </a:ext>
            </a:extLst>
          </xdr:cNvPr>
          <xdr:cNvSpPr/>
        </xdr:nvSpPr>
        <xdr:spPr>
          <a:xfrm>
            <a:off x="7323825" y="3495225"/>
            <a:ext cx="51250" cy="99900"/>
          </a:xfrm>
          <a:custGeom>
            <a:avLst/>
            <a:gdLst/>
            <a:ahLst/>
            <a:cxnLst/>
            <a:rect l="l" t="t" r="r" b="b"/>
            <a:pathLst>
              <a:path w="2050" h="3996" extrusionOk="0">
                <a:moveTo>
                  <a:pt x="1772" y="0"/>
                </a:moveTo>
                <a:cubicBezTo>
                  <a:pt x="1653" y="0"/>
                  <a:pt x="1547" y="82"/>
                  <a:pt x="1518" y="201"/>
                </a:cubicBezTo>
                <a:cubicBezTo>
                  <a:pt x="1307" y="1053"/>
                  <a:pt x="977" y="1872"/>
                  <a:pt x="540" y="2634"/>
                </a:cubicBezTo>
                <a:lnTo>
                  <a:pt x="285" y="2482"/>
                </a:lnTo>
                <a:cubicBezTo>
                  <a:pt x="265" y="2470"/>
                  <a:pt x="244" y="2465"/>
                  <a:pt x="223" y="2465"/>
                </a:cubicBezTo>
                <a:cubicBezTo>
                  <a:pt x="162" y="2465"/>
                  <a:pt x="104" y="2511"/>
                  <a:pt x="99" y="2579"/>
                </a:cubicBezTo>
                <a:lnTo>
                  <a:pt x="6" y="3864"/>
                </a:lnTo>
                <a:cubicBezTo>
                  <a:pt x="0" y="3939"/>
                  <a:pt x="62" y="3995"/>
                  <a:pt x="129" y="3995"/>
                </a:cubicBezTo>
                <a:cubicBezTo>
                  <a:pt x="152" y="3995"/>
                  <a:pt x="174" y="3989"/>
                  <a:pt x="195" y="3976"/>
                </a:cubicBezTo>
                <a:lnTo>
                  <a:pt x="1278" y="3279"/>
                </a:lnTo>
                <a:cubicBezTo>
                  <a:pt x="1355" y="3229"/>
                  <a:pt x="1353" y="3117"/>
                  <a:pt x="1275" y="3071"/>
                </a:cubicBezTo>
                <a:lnTo>
                  <a:pt x="978" y="2893"/>
                </a:lnTo>
                <a:cubicBezTo>
                  <a:pt x="1444" y="2085"/>
                  <a:pt x="1794" y="1213"/>
                  <a:pt x="2018" y="307"/>
                </a:cubicBezTo>
                <a:cubicBezTo>
                  <a:pt x="2050" y="171"/>
                  <a:pt x="1963" y="35"/>
                  <a:pt x="1826" y="6"/>
                </a:cubicBezTo>
                <a:cubicBezTo>
                  <a:pt x="1808" y="2"/>
                  <a:pt x="1790" y="0"/>
                  <a:pt x="1772"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4" name="Google Shape;7390;p85">
            <a:extLst>
              <a:ext uri="{FF2B5EF4-FFF2-40B4-BE49-F238E27FC236}">
                <a16:creationId xmlns:a16="http://schemas.microsoft.com/office/drawing/2014/main" id="{00000000-0008-0000-0000-000036000000}"/>
              </a:ext>
            </a:extLst>
          </xdr:cNvPr>
          <xdr:cNvSpPr/>
        </xdr:nvSpPr>
        <xdr:spPr>
          <a:xfrm>
            <a:off x="7365575" y="3423925"/>
            <a:ext cx="16150" cy="62275"/>
          </a:xfrm>
          <a:custGeom>
            <a:avLst/>
            <a:gdLst/>
            <a:ahLst/>
            <a:cxnLst/>
            <a:rect l="l" t="t" r="r" b="b"/>
            <a:pathLst>
              <a:path w="646" h="2491" extrusionOk="0">
                <a:moveTo>
                  <a:pt x="375" y="0"/>
                </a:moveTo>
                <a:cubicBezTo>
                  <a:pt x="368" y="0"/>
                  <a:pt x="361" y="1"/>
                  <a:pt x="354" y="1"/>
                </a:cubicBezTo>
                <a:cubicBezTo>
                  <a:pt x="216" y="11"/>
                  <a:pt x="111" y="129"/>
                  <a:pt x="119" y="269"/>
                </a:cubicBezTo>
                <a:cubicBezTo>
                  <a:pt x="128" y="438"/>
                  <a:pt x="135" y="607"/>
                  <a:pt x="135" y="776"/>
                </a:cubicBezTo>
                <a:cubicBezTo>
                  <a:pt x="135" y="1252"/>
                  <a:pt x="96" y="1724"/>
                  <a:pt x="23" y="2193"/>
                </a:cubicBezTo>
                <a:cubicBezTo>
                  <a:pt x="0" y="2328"/>
                  <a:pt x="88" y="2458"/>
                  <a:pt x="223" y="2485"/>
                </a:cubicBezTo>
                <a:cubicBezTo>
                  <a:pt x="240" y="2488"/>
                  <a:pt x="257" y="2490"/>
                  <a:pt x="274" y="2490"/>
                </a:cubicBezTo>
                <a:cubicBezTo>
                  <a:pt x="396" y="2490"/>
                  <a:pt x="504" y="2403"/>
                  <a:pt x="526" y="2278"/>
                </a:cubicBezTo>
                <a:cubicBezTo>
                  <a:pt x="604" y="1782"/>
                  <a:pt x="644" y="1279"/>
                  <a:pt x="646" y="776"/>
                </a:cubicBezTo>
                <a:cubicBezTo>
                  <a:pt x="646" y="595"/>
                  <a:pt x="638" y="413"/>
                  <a:pt x="626" y="232"/>
                </a:cubicBezTo>
                <a:cubicBezTo>
                  <a:pt x="616" y="101"/>
                  <a:pt x="505" y="0"/>
                  <a:pt x="375"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5" name="Google Shape;7391;p85">
            <a:extLst>
              <a:ext uri="{FF2B5EF4-FFF2-40B4-BE49-F238E27FC236}">
                <a16:creationId xmlns:a16="http://schemas.microsoft.com/office/drawing/2014/main" id="{00000000-0008-0000-0000-000037000000}"/>
              </a:ext>
            </a:extLst>
          </xdr:cNvPr>
          <xdr:cNvSpPr/>
        </xdr:nvSpPr>
        <xdr:spPr>
          <a:xfrm>
            <a:off x="7334775" y="3315150"/>
            <a:ext cx="27850" cy="38100"/>
          </a:xfrm>
          <a:custGeom>
            <a:avLst/>
            <a:gdLst/>
            <a:ahLst/>
            <a:cxnLst/>
            <a:rect l="l" t="t" r="r" b="b"/>
            <a:pathLst>
              <a:path w="1114" h="1524" extrusionOk="0">
                <a:moveTo>
                  <a:pt x="293" y="1"/>
                </a:moveTo>
                <a:cubicBezTo>
                  <a:pt x="265" y="1"/>
                  <a:pt x="236" y="5"/>
                  <a:pt x="209" y="16"/>
                </a:cubicBezTo>
                <a:cubicBezTo>
                  <a:pt x="62" y="74"/>
                  <a:pt x="1" y="246"/>
                  <a:pt x="79" y="383"/>
                </a:cubicBezTo>
                <a:cubicBezTo>
                  <a:pt x="262" y="698"/>
                  <a:pt x="427" y="1025"/>
                  <a:pt x="573" y="1359"/>
                </a:cubicBezTo>
                <a:cubicBezTo>
                  <a:pt x="615" y="1461"/>
                  <a:pt x="714" y="1523"/>
                  <a:pt x="819" y="1523"/>
                </a:cubicBezTo>
                <a:cubicBezTo>
                  <a:pt x="848" y="1523"/>
                  <a:pt x="878" y="1518"/>
                  <a:pt x="907" y="1508"/>
                </a:cubicBezTo>
                <a:lnTo>
                  <a:pt x="942" y="1495"/>
                </a:lnTo>
                <a:cubicBezTo>
                  <a:pt x="1056" y="1457"/>
                  <a:pt x="1114" y="1331"/>
                  <a:pt x="1067" y="1220"/>
                </a:cubicBezTo>
                <a:cubicBezTo>
                  <a:pt x="910" y="849"/>
                  <a:pt x="729" y="488"/>
                  <a:pt x="528" y="139"/>
                </a:cubicBezTo>
                <a:cubicBezTo>
                  <a:pt x="478" y="54"/>
                  <a:pt x="387" y="1"/>
                  <a:pt x="293"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6" name="Google Shape;7392;p85">
            <a:extLst>
              <a:ext uri="{FF2B5EF4-FFF2-40B4-BE49-F238E27FC236}">
                <a16:creationId xmlns:a16="http://schemas.microsoft.com/office/drawing/2014/main" id="{00000000-0008-0000-0000-000038000000}"/>
              </a:ext>
            </a:extLst>
          </xdr:cNvPr>
          <xdr:cNvSpPr/>
        </xdr:nvSpPr>
        <xdr:spPr>
          <a:xfrm>
            <a:off x="7355800" y="3361300"/>
            <a:ext cx="23650" cy="53200"/>
          </a:xfrm>
          <a:custGeom>
            <a:avLst/>
            <a:gdLst/>
            <a:ahLst/>
            <a:cxnLst/>
            <a:rect l="l" t="t" r="r" b="b"/>
            <a:pathLst>
              <a:path w="946" h="2128" extrusionOk="0">
                <a:moveTo>
                  <a:pt x="288" y="0"/>
                </a:moveTo>
                <a:cubicBezTo>
                  <a:pt x="260" y="0"/>
                  <a:pt x="232" y="5"/>
                  <a:pt x="204" y="15"/>
                </a:cubicBezTo>
                <a:cubicBezTo>
                  <a:pt x="71" y="61"/>
                  <a:pt x="1" y="205"/>
                  <a:pt x="47" y="338"/>
                </a:cubicBezTo>
                <a:cubicBezTo>
                  <a:pt x="215" y="850"/>
                  <a:pt x="342" y="1376"/>
                  <a:pt x="420" y="1909"/>
                </a:cubicBezTo>
                <a:cubicBezTo>
                  <a:pt x="438" y="2036"/>
                  <a:pt x="548" y="2128"/>
                  <a:pt x="673" y="2128"/>
                </a:cubicBezTo>
                <a:cubicBezTo>
                  <a:pt x="685" y="2128"/>
                  <a:pt x="696" y="2127"/>
                  <a:pt x="708" y="2125"/>
                </a:cubicBezTo>
                <a:cubicBezTo>
                  <a:pt x="848" y="2106"/>
                  <a:pt x="945" y="1978"/>
                  <a:pt x="926" y="1839"/>
                </a:cubicBezTo>
                <a:lnTo>
                  <a:pt x="925" y="1839"/>
                </a:lnTo>
                <a:cubicBezTo>
                  <a:pt x="841" y="1273"/>
                  <a:pt x="708" y="716"/>
                  <a:pt x="529" y="173"/>
                </a:cubicBezTo>
                <a:cubicBezTo>
                  <a:pt x="492" y="67"/>
                  <a:pt x="393" y="0"/>
                  <a:pt x="288"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7" name="Google Shape;7393;p85">
            <a:extLst>
              <a:ext uri="{FF2B5EF4-FFF2-40B4-BE49-F238E27FC236}">
                <a16:creationId xmlns:a16="http://schemas.microsoft.com/office/drawing/2014/main" id="{00000000-0008-0000-0000-000039000000}"/>
              </a:ext>
            </a:extLst>
          </xdr:cNvPr>
          <xdr:cNvSpPr/>
        </xdr:nvSpPr>
        <xdr:spPr>
          <a:xfrm>
            <a:off x="7093025" y="4348600"/>
            <a:ext cx="104200" cy="51200"/>
          </a:xfrm>
          <a:custGeom>
            <a:avLst/>
            <a:gdLst/>
            <a:ahLst/>
            <a:cxnLst/>
            <a:rect l="l" t="t" r="r" b="b"/>
            <a:pathLst>
              <a:path w="4168" h="2048" extrusionOk="0">
                <a:moveTo>
                  <a:pt x="3871" y="0"/>
                </a:moveTo>
                <a:cubicBezTo>
                  <a:pt x="3824" y="0"/>
                  <a:pt x="3777" y="13"/>
                  <a:pt x="3735" y="39"/>
                </a:cubicBezTo>
                <a:cubicBezTo>
                  <a:pt x="2982" y="492"/>
                  <a:pt x="2170" y="838"/>
                  <a:pt x="1323" y="1067"/>
                </a:cubicBezTo>
                <a:lnTo>
                  <a:pt x="1249" y="780"/>
                </a:lnTo>
                <a:cubicBezTo>
                  <a:pt x="1235" y="721"/>
                  <a:pt x="1183" y="687"/>
                  <a:pt x="1130" y="687"/>
                </a:cubicBezTo>
                <a:cubicBezTo>
                  <a:pt x="1102" y="687"/>
                  <a:pt x="1073" y="696"/>
                  <a:pt x="1049" y="717"/>
                </a:cubicBezTo>
                <a:lnTo>
                  <a:pt x="76" y="1560"/>
                </a:lnTo>
                <a:cubicBezTo>
                  <a:pt x="0" y="1625"/>
                  <a:pt x="32" y="1750"/>
                  <a:pt x="130" y="1773"/>
                </a:cubicBezTo>
                <a:lnTo>
                  <a:pt x="1389" y="2045"/>
                </a:lnTo>
                <a:cubicBezTo>
                  <a:pt x="1398" y="2047"/>
                  <a:pt x="1407" y="2048"/>
                  <a:pt x="1416" y="2048"/>
                </a:cubicBezTo>
                <a:cubicBezTo>
                  <a:pt x="1493" y="2048"/>
                  <a:pt x="1555" y="1975"/>
                  <a:pt x="1534" y="1894"/>
                </a:cubicBezTo>
                <a:lnTo>
                  <a:pt x="1450" y="1561"/>
                </a:lnTo>
                <a:cubicBezTo>
                  <a:pt x="2351" y="1318"/>
                  <a:pt x="3214" y="950"/>
                  <a:pt x="4013" y="466"/>
                </a:cubicBezTo>
                <a:cubicBezTo>
                  <a:pt x="4132" y="392"/>
                  <a:pt x="4167" y="235"/>
                  <a:pt x="4090" y="119"/>
                </a:cubicBezTo>
                <a:cubicBezTo>
                  <a:pt x="4039" y="42"/>
                  <a:pt x="3956" y="0"/>
                  <a:pt x="3871"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8" name="Google Shape;7394;p85">
            <a:extLst>
              <a:ext uri="{FF2B5EF4-FFF2-40B4-BE49-F238E27FC236}">
                <a16:creationId xmlns:a16="http://schemas.microsoft.com/office/drawing/2014/main" id="{00000000-0008-0000-0000-00003A000000}"/>
              </a:ext>
            </a:extLst>
          </xdr:cNvPr>
          <xdr:cNvSpPr/>
        </xdr:nvSpPr>
        <xdr:spPr>
          <a:xfrm>
            <a:off x="7201150" y="4302925"/>
            <a:ext cx="51100" cy="46100"/>
          </a:xfrm>
          <a:custGeom>
            <a:avLst/>
            <a:gdLst/>
            <a:ahLst/>
            <a:cxnLst/>
            <a:rect l="l" t="t" r="r" b="b"/>
            <a:pathLst>
              <a:path w="2044" h="1844" extrusionOk="0">
                <a:moveTo>
                  <a:pt x="1760" y="1"/>
                </a:moveTo>
                <a:cubicBezTo>
                  <a:pt x="1689" y="1"/>
                  <a:pt x="1619" y="31"/>
                  <a:pt x="1568" y="88"/>
                </a:cubicBezTo>
                <a:cubicBezTo>
                  <a:pt x="1456" y="215"/>
                  <a:pt x="1341" y="338"/>
                  <a:pt x="1221" y="458"/>
                </a:cubicBezTo>
                <a:cubicBezTo>
                  <a:pt x="885" y="793"/>
                  <a:pt x="524" y="1102"/>
                  <a:pt x="140" y="1380"/>
                </a:cubicBezTo>
                <a:cubicBezTo>
                  <a:pt x="29" y="1460"/>
                  <a:pt x="1" y="1612"/>
                  <a:pt x="74" y="1728"/>
                </a:cubicBezTo>
                <a:cubicBezTo>
                  <a:pt x="124" y="1803"/>
                  <a:pt x="205" y="1844"/>
                  <a:pt x="288" y="1844"/>
                </a:cubicBezTo>
                <a:cubicBezTo>
                  <a:pt x="339" y="1844"/>
                  <a:pt x="391" y="1828"/>
                  <a:pt x="436" y="1797"/>
                </a:cubicBezTo>
                <a:cubicBezTo>
                  <a:pt x="843" y="1500"/>
                  <a:pt x="1226" y="1174"/>
                  <a:pt x="1581" y="820"/>
                </a:cubicBezTo>
                <a:cubicBezTo>
                  <a:pt x="1711" y="690"/>
                  <a:pt x="1834" y="557"/>
                  <a:pt x="1954" y="421"/>
                </a:cubicBezTo>
                <a:cubicBezTo>
                  <a:pt x="2044" y="315"/>
                  <a:pt x="2033" y="155"/>
                  <a:pt x="1927" y="64"/>
                </a:cubicBezTo>
                <a:cubicBezTo>
                  <a:pt x="1879" y="22"/>
                  <a:pt x="1819" y="1"/>
                  <a:pt x="1760"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9" name="Google Shape;7395;p85">
            <a:extLst>
              <a:ext uri="{FF2B5EF4-FFF2-40B4-BE49-F238E27FC236}">
                <a16:creationId xmlns:a16="http://schemas.microsoft.com/office/drawing/2014/main" id="{00000000-0008-0000-0000-00003B000000}"/>
              </a:ext>
            </a:extLst>
          </xdr:cNvPr>
          <xdr:cNvSpPr/>
        </xdr:nvSpPr>
        <xdr:spPr>
          <a:xfrm>
            <a:off x="7282950" y="4203000"/>
            <a:ext cx="22950" cy="40225"/>
          </a:xfrm>
          <a:custGeom>
            <a:avLst/>
            <a:gdLst/>
            <a:ahLst/>
            <a:cxnLst/>
            <a:rect l="l" t="t" r="r" b="b"/>
            <a:pathLst>
              <a:path w="918" h="1609" extrusionOk="0">
                <a:moveTo>
                  <a:pt x="642" y="0"/>
                </a:moveTo>
                <a:cubicBezTo>
                  <a:pt x="531" y="0"/>
                  <a:pt x="426" y="74"/>
                  <a:pt x="396" y="189"/>
                </a:cubicBezTo>
                <a:cubicBezTo>
                  <a:pt x="301" y="543"/>
                  <a:pt x="187" y="889"/>
                  <a:pt x="53" y="1228"/>
                </a:cubicBezTo>
                <a:cubicBezTo>
                  <a:pt x="0" y="1360"/>
                  <a:pt x="58" y="1509"/>
                  <a:pt x="184" y="1571"/>
                </a:cubicBezTo>
                <a:lnTo>
                  <a:pt x="218" y="1587"/>
                </a:lnTo>
                <a:cubicBezTo>
                  <a:pt x="248" y="1602"/>
                  <a:pt x="280" y="1608"/>
                  <a:pt x="311" y="1608"/>
                </a:cubicBezTo>
                <a:cubicBezTo>
                  <a:pt x="392" y="1608"/>
                  <a:pt x="469" y="1561"/>
                  <a:pt x="501" y="1480"/>
                </a:cubicBezTo>
                <a:cubicBezTo>
                  <a:pt x="653" y="1107"/>
                  <a:pt x="780" y="724"/>
                  <a:pt x="886" y="333"/>
                </a:cubicBezTo>
                <a:cubicBezTo>
                  <a:pt x="918" y="210"/>
                  <a:pt x="862" y="74"/>
                  <a:pt x="746" y="22"/>
                </a:cubicBezTo>
                <a:cubicBezTo>
                  <a:pt x="712" y="7"/>
                  <a:pt x="677" y="0"/>
                  <a:pt x="642"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0" name="Google Shape;7396;p85">
            <a:extLst>
              <a:ext uri="{FF2B5EF4-FFF2-40B4-BE49-F238E27FC236}">
                <a16:creationId xmlns:a16="http://schemas.microsoft.com/office/drawing/2014/main" id="{00000000-0008-0000-0000-00003C000000}"/>
              </a:ext>
            </a:extLst>
          </xdr:cNvPr>
          <xdr:cNvSpPr/>
        </xdr:nvSpPr>
        <xdr:spPr>
          <a:xfrm>
            <a:off x="7252000" y="4250300"/>
            <a:ext cx="36300" cy="48175"/>
          </a:xfrm>
          <a:custGeom>
            <a:avLst/>
            <a:gdLst/>
            <a:ahLst/>
            <a:cxnLst/>
            <a:rect l="l" t="t" r="r" b="b"/>
            <a:pathLst>
              <a:path w="1452" h="1927" extrusionOk="0">
                <a:moveTo>
                  <a:pt x="1159" y="1"/>
                </a:moveTo>
                <a:cubicBezTo>
                  <a:pt x="1064" y="1"/>
                  <a:pt x="974" y="53"/>
                  <a:pt x="931" y="143"/>
                </a:cubicBezTo>
                <a:cubicBezTo>
                  <a:pt x="689" y="625"/>
                  <a:pt x="405" y="1085"/>
                  <a:pt x="85" y="1519"/>
                </a:cubicBezTo>
                <a:cubicBezTo>
                  <a:pt x="0" y="1631"/>
                  <a:pt x="21" y="1790"/>
                  <a:pt x="135" y="1874"/>
                </a:cubicBezTo>
                <a:cubicBezTo>
                  <a:pt x="181" y="1909"/>
                  <a:pt x="235" y="1926"/>
                  <a:pt x="289" y="1926"/>
                </a:cubicBezTo>
                <a:cubicBezTo>
                  <a:pt x="366" y="1926"/>
                  <a:pt x="441" y="1892"/>
                  <a:pt x="492" y="1826"/>
                </a:cubicBezTo>
                <a:cubicBezTo>
                  <a:pt x="831" y="1367"/>
                  <a:pt x="1132" y="878"/>
                  <a:pt x="1389" y="368"/>
                </a:cubicBezTo>
                <a:cubicBezTo>
                  <a:pt x="1451" y="241"/>
                  <a:pt x="1398" y="87"/>
                  <a:pt x="1270" y="26"/>
                </a:cubicBezTo>
                <a:cubicBezTo>
                  <a:pt x="1234" y="9"/>
                  <a:pt x="1196" y="1"/>
                  <a:pt x="1159"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xdr:from>
      <xdr:col>8</xdr:col>
      <xdr:colOff>174625</xdr:colOff>
      <xdr:row>40</xdr:row>
      <xdr:rowOff>177800</xdr:rowOff>
    </xdr:from>
    <xdr:to>
      <xdr:col>25</xdr:col>
      <xdr:colOff>717095</xdr:colOff>
      <xdr:row>44</xdr:row>
      <xdr:rowOff>123372</xdr:rowOff>
    </xdr:to>
    <xdr:sp macro="" textlink="">
      <xdr:nvSpPr>
        <xdr:cNvPr id="148" name="CuadroTexto 147">
          <a:extLst>
            <a:ext uri="{FF2B5EF4-FFF2-40B4-BE49-F238E27FC236}">
              <a16:creationId xmlns:a16="http://schemas.microsoft.com/office/drawing/2014/main" id="{00000000-0008-0000-0000-000094000000}"/>
            </a:ext>
          </a:extLst>
        </xdr:cNvPr>
        <xdr:cNvSpPr txBox="1"/>
      </xdr:nvSpPr>
      <xdr:spPr>
        <a:xfrm>
          <a:off x="6270625" y="7797800"/>
          <a:ext cx="13496470" cy="707572"/>
        </a:xfrm>
        <a:prstGeom prst="rect">
          <a:avLst/>
        </a:prstGeom>
        <a:solidFill>
          <a:schemeClr val="accent5">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2400" b="1" i="0" baseline="0">
              <a:solidFill>
                <a:schemeClr val="bg1"/>
              </a:solidFill>
              <a:latin typeface="Work Sans" panose="00000500000000000000" pitchFamily="50" charset="0"/>
            </a:rPr>
            <a:t>Para visualizar cada componente ingrese dando dar Clic en el recuadro de su interés.</a:t>
          </a:r>
          <a:endParaRPr lang="es-CO" sz="2400" b="1" i="0">
            <a:solidFill>
              <a:schemeClr val="bg1"/>
            </a:solidFill>
            <a:latin typeface="Work Sans" panose="00000500000000000000" pitchFamily="50" charset="0"/>
          </a:endParaRPr>
        </a:p>
      </xdr:txBody>
    </xdr:sp>
    <xdr:clientData/>
  </xdr:twoCellAnchor>
  <xdr:twoCellAnchor>
    <xdr:from>
      <xdr:col>23</xdr:col>
      <xdr:colOff>508000</xdr:colOff>
      <xdr:row>39</xdr:row>
      <xdr:rowOff>3175</xdr:rowOff>
    </xdr:from>
    <xdr:to>
      <xdr:col>26</xdr:col>
      <xdr:colOff>190500</xdr:colOff>
      <xdr:row>40</xdr:row>
      <xdr:rowOff>175788</xdr:rowOff>
    </xdr:to>
    <xdr:sp macro="" textlink="">
      <xdr:nvSpPr>
        <xdr:cNvPr id="149" name="CuadroTexto 12">
          <a:extLst>
            <a:ext uri="{FF2B5EF4-FFF2-40B4-BE49-F238E27FC236}">
              <a16:creationId xmlns:a16="http://schemas.microsoft.com/office/drawing/2014/main" id="{00000000-0008-0000-0000-000095000000}"/>
            </a:ext>
          </a:extLst>
        </xdr:cNvPr>
        <xdr:cNvSpPr txBox="1"/>
      </xdr:nvSpPr>
      <xdr:spPr>
        <a:xfrm>
          <a:off x="18034000" y="7432675"/>
          <a:ext cx="1968500" cy="363113"/>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800" b="1">
              <a:solidFill>
                <a:schemeClr val="accent5">
                  <a:lumMod val="75000"/>
                </a:schemeClr>
              </a:solidFill>
              <a:latin typeface="Work Sans" panose="00000500000000000000" pitchFamily="50" charset="0"/>
            </a:rPr>
            <a:t>Vigencia 2026</a:t>
          </a:r>
        </a:p>
      </xdr:txBody>
    </xdr:sp>
    <xdr:clientData/>
  </xdr:twoCellAnchor>
  <xdr:twoCellAnchor>
    <xdr:from>
      <xdr:col>0</xdr:col>
      <xdr:colOff>333376</xdr:colOff>
      <xdr:row>41</xdr:row>
      <xdr:rowOff>101600</xdr:rowOff>
    </xdr:from>
    <xdr:to>
      <xdr:col>7</xdr:col>
      <xdr:colOff>301626</xdr:colOff>
      <xdr:row>47</xdr:row>
      <xdr:rowOff>31750</xdr:rowOff>
    </xdr:to>
    <xdr:sp macro="" textlink="">
      <xdr:nvSpPr>
        <xdr:cNvPr id="150" name="Rectángulo redondeado 149">
          <a:extLst>
            <a:ext uri="{FF2B5EF4-FFF2-40B4-BE49-F238E27FC236}">
              <a16:creationId xmlns:a16="http://schemas.microsoft.com/office/drawing/2014/main" id="{00000000-0008-0000-0000-000096000000}"/>
            </a:ext>
          </a:extLst>
        </xdr:cNvPr>
        <xdr:cNvSpPr/>
      </xdr:nvSpPr>
      <xdr:spPr>
        <a:xfrm>
          <a:off x="333376" y="7912100"/>
          <a:ext cx="5302250" cy="1073150"/>
        </a:xfrm>
        <a:prstGeom prst="roundRect">
          <a:avLst/>
        </a:prstGeom>
        <a:solidFill>
          <a:srgbClr val="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es-CO" sz="1400" b="1">
            <a:solidFill>
              <a:srgbClr val="0F7DC7"/>
            </a:solidFill>
            <a:latin typeface="Verdana" panose="020B0604030504040204" pitchFamily="34" charset="0"/>
            <a:ea typeface="Verdana" panose="020B0604030504040204" pitchFamily="34" charset="0"/>
            <a:cs typeface="Verdana" panose="020B0604030504040204" pitchFamily="34" charset="0"/>
          </a:endParaRPr>
        </a:p>
        <a:p>
          <a:r>
            <a:rPr lang="es-CO" sz="1400" b="1">
              <a:solidFill>
                <a:srgbClr val="0F7DC7"/>
              </a:solidFill>
              <a:latin typeface="Verdana" panose="020B0604030504040204" pitchFamily="34" charset="0"/>
              <a:ea typeface="Verdana" panose="020B0604030504040204" pitchFamily="34" charset="0"/>
              <a:cs typeface="Verdana" panose="020B0604030504040204" pitchFamily="34" charset="0"/>
            </a:rPr>
            <a:t>Ministerio de las Culturas, las Artes</a:t>
          </a:r>
          <a:r>
            <a:rPr lang="es-CO" sz="1400" b="1" baseline="0">
              <a:solidFill>
                <a:srgbClr val="0F7DC7"/>
              </a:solidFill>
              <a:latin typeface="Verdana" panose="020B0604030504040204" pitchFamily="34" charset="0"/>
              <a:ea typeface="Verdana" panose="020B0604030504040204" pitchFamily="34" charset="0"/>
              <a:cs typeface="Verdana" panose="020B0604030504040204" pitchFamily="34" charset="0"/>
            </a:rPr>
            <a:t> y los Saberes</a:t>
          </a:r>
          <a:endParaRPr lang="es-CO" sz="1400" b="1">
            <a:solidFill>
              <a:srgbClr val="0F7DC7"/>
            </a:solidFill>
            <a:latin typeface="Verdana" panose="020B0604030504040204" pitchFamily="34" charset="0"/>
            <a:ea typeface="Verdana" panose="020B0604030504040204" pitchFamily="34" charset="0"/>
            <a:cs typeface="Verdana" panose="020B0604030504040204" pitchFamily="34" charset="0"/>
          </a:endParaRPr>
        </a:p>
        <a:p>
          <a:r>
            <a:rPr lang="es-CO" sz="1200" b="1">
              <a:solidFill>
                <a:srgbClr val="0F7DC7"/>
              </a:solidFill>
              <a:latin typeface="Work Sans" panose="00000500000000000000" pitchFamily="50" charset="0"/>
            </a:rPr>
            <a:t>Sede principal: </a:t>
          </a:r>
          <a:r>
            <a:rPr lang="es-CO" sz="1200">
              <a:solidFill>
                <a:srgbClr val="0F7DC7"/>
              </a:solidFill>
              <a:latin typeface="Work Sans" panose="00000500000000000000" pitchFamily="50" charset="0"/>
            </a:rPr>
            <a:t>Calle 9 No. 8-31 </a:t>
          </a:r>
        </a:p>
        <a:p>
          <a:r>
            <a:rPr lang="es-CO" sz="1200" b="1">
              <a:solidFill>
                <a:srgbClr val="0F7DC7"/>
              </a:solidFill>
              <a:latin typeface="Work Sans" panose="00000500000000000000" pitchFamily="50" charset="0"/>
            </a:rPr>
            <a:t>En Bogotá: </a:t>
          </a:r>
          <a:r>
            <a:rPr lang="es-CO" sz="1200">
              <a:solidFill>
                <a:srgbClr val="0F7DC7"/>
              </a:solidFill>
              <a:latin typeface="Work Sans" panose="00000500000000000000" pitchFamily="50" charset="0"/>
            </a:rPr>
            <a:t>PBX 3424100 </a:t>
          </a:r>
        </a:p>
        <a:p>
          <a:r>
            <a:rPr lang="es-CO" sz="1200" b="1">
              <a:solidFill>
                <a:srgbClr val="0F7DC7"/>
              </a:solidFill>
              <a:latin typeface="Work Sans" panose="00000500000000000000" pitchFamily="50" charset="0"/>
            </a:rPr>
            <a:t>Línea gratuita nacional:</a:t>
          </a:r>
          <a:r>
            <a:rPr lang="es-CO" sz="1200">
              <a:solidFill>
                <a:srgbClr val="0F7DC7"/>
              </a:solidFill>
              <a:latin typeface="Work Sans" panose="00000500000000000000" pitchFamily="50" charset="0"/>
            </a:rPr>
            <a:t> 01 8000 938 081 </a:t>
          </a:r>
        </a:p>
        <a:p>
          <a:r>
            <a:rPr lang="es-CO" sz="1200" b="1">
              <a:solidFill>
                <a:srgbClr val="0F7DC7"/>
              </a:solidFill>
              <a:latin typeface="Work Sans" panose="00000500000000000000" pitchFamily="50" charset="0"/>
            </a:rPr>
            <a:t>Correo: </a:t>
          </a:r>
          <a:r>
            <a:rPr lang="es-CO" sz="1200">
              <a:solidFill>
                <a:srgbClr val="0F7DC7"/>
              </a:solidFill>
              <a:latin typeface="Work Sans" panose="00000500000000000000" pitchFamily="50" charset="0"/>
            </a:rPr>
            <a:t>SIGI@mincultura.gov.co</a:t>
          </a:r>
        </a:p>
        <a:p>
          <a:endParaRPr lang="es-CO" sz="1400">
            <a:solidFill>
              <a:srgbClr val="2C98BE"/>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15335</xdr:colOff>
      <xdr:row>11</xdr:row>
      <xdr:rowOff>111125</xdr:rowOff>
    </xdr:from>
    <xdr:to>
      <xdr:col>18</xdr:col>
      <xdr:colOff>614591</xdr:colOff>
      <xdr:row>20</xdr:row>
      <xdr:rowOff>15876</xdr:rowOff>
    </xdr:to>
    <xdr:sp macro="" textlink="">
      <xdr:nvSpPr>
        <xdr:cNvPr id="79" name="Rectángulo redondeado 78">
          <a:extLst>
            <a:ext uri="{FF2B5EF4-FFF2-40B4-BE49-F238E27FC236}">
              <a16:creationId xmlns:a16="http://schemas.microsoft.com/office/drawing/2014/main" id="{00000000-0008-0000-0000-00004F000000}"/>
            </a:ext>
          </a:extLst>
        </xdr:cNvPr>
        <xdr:cNvSpPr/>
      </xdr:nvSpPr>
      <xdr:spPr>
        <a:xfrm>
          <a:off x="8397335" y="2206625"/>
          <a:ext cx="5933256" cy="1619251"/>
        </a:xfrm>
        <a:prstGeom prst="roundRect">
          <a:avLst/>
        </a:prstGeom>
        <a:solidFill>
          <a:srgbClr val="85BDE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clientData/>
  </xdr:twoCellAnchor>
  <xdr:twoCellAnchor>
    <xdr:from>
      <xdr:col>12</xdr:col>
      <xdr:colOff>452668</xdr:colOff>
      <xdr:row>13</xdr:row>
      <xdr:rowOff>68775</xdr:rowOff>
    </xdr:from>
    <xdr:to>
      <xdr:col>18</xdr:col>
      <xdr:colOff>458109</xdr:colOff>
      <xdr:row>17</xdr:row>
      <xdr:rowOff>183553</xdr:rowOff>
    </xdr:to>
    <xdr:sp macro="" textlink="">
      <xdr:nvSpPr>
        <xdr:cNvPr id="80" name="CuadroTexto 8">
          <a:hlinkClick xmlns:r="http://schemas.openxmlformats.org/officeDocument/2006/relationships" r:id="rId4"/>
          <a:extLst>
            <a:ext uri="{FF2B5EF4-FFF2-40B4-BE49-F238E27FC236}">
              <a16:creationId xmlns:a16="http://schemas.microsoft.com/office/drawing/2014/main" id="{00000000-0008-0000-0000-000050000000}"/>
            </a:ext>
          </a:extLst>
        </xdr:cNvPr>
        <xdr:cNvSpPr txBox="1"/>
      </xdr:nvSpPr>
      <xdr:spPr>
        <a:xfrm>
          <a:off x="9596668" y="2545275"/>
          <a:ext cx="4577441" cy="876778"/>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800" b="0" i="0" u="none" strike="noStrike" baseline="0">
              <a:solidFill>
                <a:schemeClr val="bg1"/>
              </a:solidFill>
              <a:latin typeface="Work Sans" panose="00000500000000000000" pitchFamily="50" charset="0"/>
            </a:rPr>
            <a:t>Componente 2 </a:t>
          </a:r>
        </a:p>
        <a:p>
          <a:pPr algn="ctr"/>
          <a:endParaRPr lang="es-CO" sz="1800">
            <a:solidFill>
              <a:schemeClr val="accent5">
                <a:lumMod val="75000"/>
              </a:schemeClr>
            </a:solidFill>
            <a:latin typeface="Work Sans" panose="00000500000000000000" pitchFamily="50" charset="0"/>
          </a:endParaRPr>
        </a:p>
        <a:p>
          <a:pPr algn="ctr"/>
          <a:r>
            <a:rPr lang="es-CO" sz="1800" b="1">
              <a:solidFill>
                <a:schemeClr val="bg1"/>
              </a:solidFill>
              <a:latin typeface="Work Sans" panose="00000500000000000000" pitchFamily="50" charset="0"/>
            </a:rPr>
            <a:t>Redes y articulación</a:t>
          </a:r>
          <a:endParaRPr lang="es-CO" sz="1400" b="1">
            <a:solidFill>
              <a:schemeClr val="accent5">
                <a:lumMod val="75000"/>
              </a:schemeClr>
            </a:solidFill>
            <a:latin typeface="Work Sans" panose="00000500000000000000" pitchFamily="50" charset="0"/>
          </a:endParaRPr>
        </a:p>
      </xdr:txBody>
    </xdr:sp>
    <xdr:clientData/>
  </xdr:twoCellAnchor>
  <xdr:twoCellAnchor>
    <xdr:from>
      <xdr:col>11</xdr:col>
      <xdr:colOff>310156</xdr:colOff>
      <xdr:row>12</xdr:row>
      <xdr:rowOff>121988</xdr:rowOff>
    </xdr:from>
    <xdr:to>
      <xdr:col>12</xdr:col>
      <xdr:colOff>610055</xdr:colOff>
      <xdr:row>18</xdr:row>
      <xdr:rowOff>19761</xdr:rowOff>
    </xdr:to>
    <xdr:grpSp>
      <xdr:nvGrpSpPr>
        <xdr:cNvPr id="86" name="Google Shape;8986;p89">
          <a:hlinkClick xmlns:r="http://schemas.openxmlformats.org/officeDocument/2006/relationships" r:id="rId4"/>
          <a:extLst>
            <a:ext uri="{FF2B5EF4-FFF2-40B4-BE49-F238E27FC236}">
              <a16:creationId xmlns:a16="http://schemas.microsoft.com/office/drawing/2014/main" id="{00000000-0008-0000-0000-000056000000}"/>
            </a:ext>
          </a:extLst>
        </xdr:cNvPr>
        <xdr:cNvGrpSpPr/>
      </xdr:nvGrpSpPr>
      <xdr:grpSpPr>
        <a:xfrm>
          <a:off x="8692156" y="2407988"/>
          <a:ext cx="1061899" cy="1040773"/>
          <a:chOff x="-60988625" y="3740800"/>
          <a:chExt cx="316650" cy="310350"/>
        </a:xfrm>
        <a:solidFill>
          <a:schemeClr val="bg1"/>
        </a:solidFill>
      </xdr:grpSpPr>
      <xdr:sp macro="" textlink="">
        <xdr:nvSpPr>
          <xdr:cNvPr id="87" name="Google Shape;8987;p89">
            <a:extLst>
              <a:ext uri="{FF2B5EF4-FFF2-40B4-BE49-F238E27FC236}">
                <a16:creationId xmlns:a16="http://schemas.microsoft.com/office/drawing/2014/main" id="{00000000-0008-0000-0000-000057000000}"/>
              </a:ext>
            </a:extLst>
          </xdr:cNvPr>
          <xdr:cNvSpPr/>
        </xdr:nvSpPr>
        <xdr:spPr>
          <a:xfrm>
            <a:off x="-60988625" y="3740800"/>
            <a:ext cx="311125" cy="310350"/>
          </a:xfrm>
          <a:custGeom>
            <a:avLst/>
            <a:gdLst/>
            <a:ahLst/>
            <a:cxnLst/>
            <a:rect l="l" t="t" r="r" b="b"/>
            <a:pathLst>
              <a:path w="12445" h="12414" extrusionOk="0">
                <a:moveTo>
                  <a:pt x="7026" y="1670"/>
                </a:moveTo>
                <a:cubicBezTo>
                  <a:pt x="7278" y="1670"/>
                  <a:pt x="7467" y="1859"/>
                  <a:pt x="7467" y="2111"/>
                </a:cubicBezTo>
                <a:cubicBezTo>
                  <a:pt x="7467" y="2332"/>
                  <a:pt x="7278" y="2490"/>
                  <a:pt x="7026" y="2490"/>
                </a:cubicBezTo>
                <a:lnTo>
                  <a:pt x="2080" y="2490"/>
                </a:lnTo>
                <a:cubicBezTo>
                  <a:pt x="1828" y="2490"/>
                  <a:pt x="1639" y="2300"/>
                  <a:pt x="1639" y="2111"/>
                </a:cubicBezTo>
                <a:cubicBezTo>
                  <a:pt x="1639" y="1828"/>
                  <a:pt x="1828" y="1670"/>
                  <a:pt x="2080" y="1670"/>
                </a:cubicBezTo>
                <a:close/>
                <a:moveTo>
                  <a:pt x="7026" y="4159"/>
                </a:moveTo>
                <a:cubicBezTo>
                  <a:pt x="7278" y="4159"/>
                  <a:pt x="7467" y="4348"/>
                  <a:pt x="7467" y="4537"/>
                </a:cubicBezTo>
                <a:cubicBezTo>
                  <a:pt x="7467" y="4789"/>
                  <a:pt x="7278" y="4978"/>
                  <a:pt x="7026" y="4978"/>
                </a:cubicBezTo>
                <a:lnTo>
                  <a:pt x="2080" y="4978"/>
                </a:lnTo>
                <a:cubicBezTo>
                  <a:pt x="1828" y="4978"/>
                  <a:pt x="1639" y="4789"/>
                  <a:pt x="1639" y="4537"/>
                </a:cubicBezTo>
                <a:cubicBezTo>
                  <a:pt x="1639" y="4317"/>
                  <a:pt x="1828" y="4159"/>
                  <a:pt x="2080" y="4159"/>
                </a:cubicBezTo>
                <a:close/>
                <a:moveTo>
                  <a:pt x="7026" y="6648"/>
                </a:moveTo>
                <a:cubicBezTo>
                  <a:pt x="7278" y="6648"/>
                  <a:pt x="7467" y="6837"/>
                  <a:pt x="7467" y="7058"/>
                </a:cubicBezTo>
                <a:cubicBezTo>
                  <a:pt x="7467" y="7310"/>
                  <a:pt x="7278" y="7467"/>
                  <a:pt x="7026" y="7467"/>
                </a:cubicBezTo>
                <a:lnTo>
                  <a:pt x="2080" y="7467"/>
                </a:lnTo>
                <a:cubicBezTo>
                  <a:pt x="1828" y="7467"/>
                  <a:pt x="1639" y="7278"/>
                  <a:pt x="1639" y="7058"/>
                </a:cubicBezTo>
                <a:cubicBezTo>
                  <a:pt x="1639" y="6806"/>
                  <a:pt x="1828" y="6648"/>
                  <a:pt x="2080" y="6648"/>
                </a:cubicBezTo>
                <a:close/>
                <a:moveTo>
                  <a:pt x="7026" y="9106"/>
                </a:moveTo>
                <a:cubicBezTo>
                  <a:pt x="7278" y="9106"/>
                  <a:pt x="7467" y="9295"/>
                  <a:pt x="7467" y="9515"/>
                </a:cubicBezTo>
                <a:cubicBezTo>
                  <a:pt x="7467" y="9736"/>
                  <a:pt x="7278" y="9893"/>
                  <a:pt x="7026" y="9893"/>
                </a:cubicBezTo>
                <a:lnTo>
                  <a:pt x="2080" y="9893"/>
                </a:lnTo>
                <a:cubicBezTo>
                  <a:pt x="1828" y="9893"/>
                  <a:pt x="1639" y="9704"/>
                  <a:pt x="1639" y="9515"/>
                </a:cubicBezTo>
                <a:cubicBezTo>
                  <a:pt x="1639" y="9263"/>
                  <a:pt x="1828" y="9106"/>
                  <a:pt x="2080" y="9106"/>
                </a:cubicBezTo>
                <a:close/>
                <a:moveTo>
                  <a:pt x="11500" y="10775"/>
                </a:moveTo>
                <a:cubicBezTo>
                  <a:pt x="11342" y="11248"/>
                  <a:pt x="10870" y="11594"/>
                  <a:pt x="10303" y="11594"/>
                </a:cubicBezTo>
                <a:cubicBezTo>
                  <a:pt x="9767" y="11594"/>
                  <a:pt x="9326" y="11248"/>
                  <a:pt x="9137" y="10775"/>
                </a:cubicBezTo>
                <a:close/>
                <a:moveTo>
                  <a:pt x="1261" y="1"/>
                </a:moveTo>
                <a:cubicBezTo>
                  <a:pt x="568" y="1"/>
                  <a:pt x="32" y="568"/>
                  <a:pt x="32" y="1229"/>
                </a:cubicBezTo>
                <a:lnTo>
                  <a:pt x="32" y="10334"/>
                </a:lnTo>
                <a:cubicBezTo>
                  <a:pt x="0" y="11468"/>
                  <a:pt x="946" y="12414"/>
                  <a:pt x="2080" y="12414"/>
                </a:cubicBezTo>
                <a:lnTo>
                  <a:pt x="10334" y="12414"/>
                </a:lnTo>
                <a:cubicBezTo>
                  <a:pt x="11500" y="12414"/>
                  <a:pt x="12445" y="11468"/>
                  <a:pt x="12445" y="10334"/>
                </a:cubicBezTo>
                <a:cubicBezTo>
                  <a:pt x="12445" y="10082"/>
                  <a:pt x="12224" y="9893"/>
                  <a:pt x="12004" y="9893"/>
                </a:cubicBezTo>
                <a:lnTo>
                  <a:pt x="9074" y="9893"/>
                </a:lnTo>
                <a:lnTo>
                  <a:pt x="9074" y="1229"/>
                </a:lnTo>
                <a:cubicBezTo>
                  <a:pt x="9074" y="568"/>
                  <a:pt x="8538" y="1"/>
                  <a:pt x="7877" y="1"/>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8" name="Google Shape;8988;p89">
            <a:extLst>
              <a:ext uri="{FF2B5EF4-FFF2-40B4-BE49-F238E27FC236}">
                <a16:creationId xmlns:a16="http://schemas.microsoft.com/office/drawing/2014/main" id="{00000000-0008-0000-0000-000058000000}"/>
              </a:ext>
            </a:extLst>
          </xdr:cNvPr>
          <xdr:cNvSpPr/>
        </xdr:nvSpPr>
        <xdr:spPr>
          <a:xfrm>
            <a:off x="-60742100" y="3920375"/>
            <a:ext cx="68550" cy="55175"/>
          </a:xfrm>
          <a:custGeom>
            <a:avLst/>
            <a:gdLst/>
            <a:ahLst/>
            <a:cxnLst/>
            <a:rect l="l" t="t" r="r" b="b"/>
            <a:pathLst>
              <a:path w="2742" h="2207" extrusionOk="0">
                <a:moveTo>
                  <a:pt x="0" y="1"/>
                </a:moveTo>
                <a:lnTo>
                  <a:pt x="0" y="32"/>
                </a:lnTo>
                <a:lnTo>
                  <a:pt x="1009" y="1986"/>
                </a:lnTo>
                <a:cubicBezTo>
                  <a:pt x="1103" y="2080"/>
                  <a:pt x="1261" y="2206"/>
                  <a:pt x="1418" y="2206"/>
                </a:cubicBezTo>
                <a:cubicBezTo>
                  <a:pt x="1576" y="2206"/>
                  <a:pt x="1733" y="2143"/>
                  <a:pt x="1796" y="1986"/>
                </a:cubicBezTo>
                <a:lnTo>
                  <a:pt x="2741" y="32"/>
                </a:lnTo>
                <a:lnTo>
                  <a:pt x="2741" y="1"/>
                </a:ln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9" name="Google Shape;8989;p89">
            <a:extLst>
              <a:ext uri="{FF2B5EF4-FFF2-40B4-BE49-F238E27FC236}">
                <a16:creationId xmlns:a16="http://schemas.microsoft.com/office/drawing/2014/main" id="{00000000-0008-0000-0000-000059000000}"/>
              </a:ext>
            </a:extLst>
          </xdr:cNvPr>
          <xdr:cNvSpPr/>
        </xdr:nvSpPr>
        <xdr:spPr>
          <a:xfrm>
            <a:off x="-60740525" y="3741600"/>
            <a:ext cx="68550" cy="158325"/>
          </a:xfrm>
          <a:custGeom>
            <a:avLst/>
            <a:gdLst/>
            <a:ahLst/>
            <a:cxnLst/>
            <a:rect l="l" t="t" r="r" b="b"/>
            <a:pathLst>
              <a:path w="2742" h="6333" extrusionOk="0">
                <a:moveTo>
                  <a:pt x="1796" y="819"/>
                </a:moveTo>
                <a:cubicBezTo>
                  <a:pt x="1891" y="819"/>
                  <a:pt x="1922" y="882"/>
                  <a:pt x="1922" y="945"/>
                </a:cubicBezTo>
                <a:lnTo>
                  <a:pt x="1922" y="1638"/>
                </a:lnTo>
                <a:lnTo>
                  <a:pt x="820" y="1638"/>
                </a:lnTo>
                <a:lnTo>
                  <a:pt x="820" y="945"/>
                </a:lnTo>
                <a:cubicBezTo>
                  <a:pt x="820" y="851"/>
                  <a:pt x="883" y="819"/>
                  <a:pt x="977" y="819"/>
                </a:cubicBezTo>
                <a:close/>
                <a:moveTo>
                  <a:pt x="977" y="0"/>
                </a:moveTo>
                <a:cubicBezTo>
                  <a:pt x="410" y="0"/>
                  <a:pt x="1" y="410"/>
                  <a:pt x="1" y="945"/>
                </a:cubicBezTo>
                <a:lnTo>
                  <a:pt x="1" y="6333"/>
                </a:lnTo>
                <a:lnTo>
                  <a:pt x="2741" y="6333"/>
                </a:lnTo>
                <a:lnTo>
                  <a:pt x="2741" y="945"/>
                </a:lnTo>
                <a:cubicBezTo>
                  <a:pt x="2741" y="410"/>
                  <a:pt x="2300" y="0"/>
                  <a:pt x="1796" y="0"/>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11</xdr:col>
      <xdr:colOff>0</xdr:colOff>
      <xdr:row>34</xdr:row>
      <xdr:rowOff>0</xdr:rowOff>
    </xdr:from>
    <xdr:to>
      <xdr:col>15</xdr:col>
      <xdr:colOff>171450</xdr:colOff>
      <xdr:row>37</xdr:row>
      <xdr:rowOff>0</xdr:rowOff>
    </xdr:to>
    <xdr:sp macro="" textlink="">
      <xdr:nvSpPr>
        <xdr:cNvPr id="3073" name="imageSelected1" descr="data:image/png;base64,iVBORw0KGgoAAAANSUhEUgAAAVIAAAA7CAYAAAApWQLJAAAAAXNSR0IArs4c6QAAIABJREFUeF7tXQd0lEXbvVuzJb1ACgFCS+gdASkqgiAKKCAoKCoqIgJSpBdBqgp24fNHUVARP0QQQQRBAaX3DqGlQHov23f/cye+YY0J2YTi+fSdczia3Xmn3HnmztPmXUVGRoYL/5Licrng5eUFtVoN/r9cZARkBGQEbgUCCplIbwWMchsyAjIC/2YEZCL9N6++PHcZARmBW4KATKS3BEa5ERkBGYF/MwIykf6bV1+eu4yAjMAtQUAm0lsCo9yIjICMwL8ZAZlI/82rL89dRkBG4JYgcNuIVKlSQa3xgkKjhQIu2K0W2C3mvwxapfWCWquDQqGA024V9ZwOxy2ZXMlG5PSn2wKr3KiMwL8egVtLpC4XNF46aPUG5OVkI+3SGeTFn4XDpUJIdDOEVK8Nh91aDLpSrUHOtQRcO3MIDqsZfjXqIbROY/gEBMBmNsFWCvHezIrJRHoz6MnPygjICJSFwC0jUmqUBl9/pCZcxu7vV+PELz/CnnoRPgoLbHYXtF7+eHj626hzfy+YMjOh8jIg8/hO7H5vEtLTkgGXEyaFF5TBtRB9d1c07NoH1erEwJSfC5fTeUtWUCbSWwKj3IiMgIxACQRunkipher0UKk1OLRtI1bOmYj8xPOIqOIPhcYLUKjgpVFClZ+Hpp36o/3QMdBWi4Bab0TcjytweNlM2HTeMNuccNrtcNgsyMjIQ4EuFL3Gv4bWD/aFy+GA1VwIQHFTCygT6U3BJz8sIyAjUAYCN02kRt8ApF6Nx8aP5mDHt1/CbLHBaPQWPk8vrQoajQqR/l7w1gYgNKImQnxUaPDMWHg3vBvJxw9i6/SnoVLbcCXTAqvdAYvZAbgAc6EJULrQolsvPDBiCkKj6sGcl3NTVztlIpX3gYyAjMDtQKDSRKpUqqD39hVa6HeLpyMr/hz03n5wkAStdtidTnhpVDCZbKgZ5gN160bICfFBBzPQpEokqgyYgtiTp7B59osI0VtxIcMqyJfFZndADSUcDgfs5gIERFRHj5HT0bhLH9jMhXA67JXCQibSSsEmPyQjICNQDgIVJ1KXCyqNFmovHXZ8/TF+/GA2rGYzVF5GaDUqWG12mK02KFVKOJ0uwOGEfxUfHGoShCy1A93rdMZTNjvCuw/Fnn1HcGnlTCh1vkjMNgkNliRstTqgVakFsSqVCpgLC2Cx2ND9pUm49+mRsNvscFgtwB/E6+kqy0TqKVJyPRkBGYGKIFAxIv3DH6pUKvHl/Mk4uHYZ9AYjoFRDqQSsVhssJhOsdjuMRiNsNqY8OeAI9MW1u8IRnGdGZkgQ5gyZi7sadMS+DV/i17cnwaY2wGwpRHpGPrx0emjghM1mg5q+V5UaarUKDpsN+bk56DBgCLqPeh0arRZWU2GFyFQm0oqIhlxXRkBGwFMEPCZSkpDe6I3C/Hysnj8Bh374Clq9NxxOBdQKGxRwQu8biHqt2iM8ugm2rFiK2o2awuVw4sDebUjoWAdN4guQGKJG9Y5d0CZJg4Mb1sJpKYSvQYGAuq3g5xuCxJP70KLPYGRei8fp37bDZckXWqrOYIRKARTm56Bpt154aPx8+AaHCr+pp5qpTKSeioVcT0ZARqAiCHhEpIJEfXyRcuUiVkx7Eef27ICfvw/UGj2M/gb4htZD484PILp9d4RG1RRm/bXzpxESGQVTXh6++3gWVpuOouaFXBgdDpyq54sW++OgV4bAP6wa/EIj0XPUFPiHVkPKxXMIjqoLlUqF1Lg4XD60Dye3rUdS7DEYDFpkJKfDXJiNGk1a47HZSxBerxEsBbkezVkmUo9gkivJCMgIVBABj4hU66XDldPH8H8TnoPLlIPq0Q3gH14HzdpFIywkAYao5xAQpIEp/XdY9A/B6VJDo1XDYbdBrdaIrKVZa2fhwDdfoUMecLR5GKqdv4ruXYbjvufGFGc1ifoarbjdpFAbgMJT8LLuhMPQA+mXD8GcdR5Hf0tHamICrsWehpePEf2nLkaNpu1gs5jKnbpMpOVCJFeQEZARqAQCHhCpAiqNBrv+uxx6lRN1WneET/UYaA0GqJM/hSbvJ6giRsClNCB+13jkKrogsu2rcNqLiI3voffzDsCKHcvx6Scz0fWKDScbhaAwPQMDGvXFgNnvwZSfD7hccDqZ+uSCUqWBKTcZsT++gIZNAxDUbArgyIEt5Qc4QkfDrKyBtDOHELdzExxGI9r0fVY8V95b72UirYSEyI/ICMgIlIuAB0RKjnKJKL1W4YTr9E64zBbYqzaEM7QGlAVHoDKEw5GXjh/eG41CbSgGz1gDl70ACtihULig02qx5M2pWH5uI9pfLMTVQAPyAhXoo2uCQW+tgiU/FTarBT6+voJEofbB2WO7sXxaX/TpPxDtBkyA01EIp1KHvGwtrm1YBr+0OBi79odPq06wFeQVp07daMYykZYrD3IFGQEZgUog4BGRinYVSnFTyZEQi6RFE6Gp7oOA5yZB69eCtzuhTHgXR7eugL7ekwiuHoWU5DQUWHQwmfIQoLmEvGtH8XFcDrQXC6A1WeHd9T50866PiMArCPBJxe7TRoTVbAeXQocWDQPhHxCEbz9ejKjARMT0+hhOXX04HGnI2v05fE5fhlfL+6G4qzvgdMBlt4srpuUVmUjLQ0j+XkZARqAyCHhMpAqbCS4vI6AzIi8xDcr0JTCnrocqbCQC6w6CrmAjtBnzsPdcCFKyNDifFAafgBgEBWhx5dyvMKedQKFajb3wQyNo4NMoAp0duUhJPoT7762Nk6mtkWmpg9hLKfDXxaNm1Tw82NYKtdYX5vCP4HDkIvvYZKRfy0edHqvgYnqVxQJbcjxUegOUOoMw72+1RlqUy6r8U7NOp/MvboTS6vFCgTiDSrQhfc52pUsIrFeyXffneAjwexb350obS8k6pbVdsu/ycGM/nj4jzY8Bw7KK+3zc67g/U9bcSuJZVr2y+r7RPDzts6y2KzIWT+ZRHh6lfV+WvJU25hutUcn60txuNKay+q6MLJQlF/xckrHKkN7teMYzIlWqoMyMhyr9ChAQAYS1gDX1Q8RvGoPAUH9cCxoKde0JaOV6D5u3/45TZ83oeHcE7ur+IpyuGGxeshDZKYfhF+TAUWMBdqQH4anaBWitt8MvZhgMvtFQ66pCb3QhK3EN/m/Zz3A4lRj9ZA0k4yHsP5KJNr5fIPXKVSiNMYh69AukHNwF7anfAR8/BDz8FDQ6A1z0sd6gVEYjpfDYqfG6Fa1WW2ovVuv1N1uxgkajKXo9oFsb/JufS8JwnWwBnU7/JwHheJlPS08zb5Lx109Z+JnkD6aAugsp67B91iksLBT1+D3zekkgHKO4MWa3FxNzeYLF59gun/NEgKV5u4/TvQ9pHfR6vRhH0RyLivsz7NP9ECN2Op1OzCk/P1+Mhd97e3uL/1osFo/mVNa42IaEU8m2Kjr3G2HK9aAMsc2CggIxZmLGvllMpuuB0xvhcV0+inorT95KG1NZWJRWV5I1dzkvuUZljelGssA15T/WKbnXOA6ui81mhd3uEPuJ/4hfeTGR8uT6Vn7vGZFy8Bov2H5Zg/y1H0Pb6kHYWtmQs+9NNGhdgF8v1MXE3fMxqm9rPFrjWzw9ajfs2gg83Csb9Wr5iKT8XEs+klW1YbUHwNueDbuxGlxGK2pqE+Cv1kKpUOBq8lXsPqrDtu1qTBtUgOAmz2PaLwqE7JqJcS33oMAOGCPbIChyABTbNiCwWk0o+o6EKiAYLt50KqdUlEi5uMeOHcUHH3woblhxQU2mQjzySF/06dOnWOBJCD/+uAlff/01+P/cIFqtFyZOnIjIyEj88st2rFixQghA3bp1MWbMWCE469Z9h++++048Q+F89tmh6Nixo2iXPxt9/vw5LF68WBBi27btMGLECCFs7777Lk6dOikE6fHHn8ADDzwgnmGbJJjt27fj6NEjSElJEWMhQUdERKBJkybo0KEDfHx8sGzZMuzatVP0faPCvtu3b49hw17El19+gS1btsBgMJT6CAXdYNBj6tRpCAwMxFtvvYnz58+LubgXEoe/f4AYz4MPPgg/Pz+xgYjBW2+9hfj4OFH9+edfQLt27WA2mwWRE/99+/Zi9+7diI+PF3MmztWrV0erVq0EdtJh4a7pS33zO2L23nvv4vTp0wIvqfBzbs5q1arhrrva4u677xbrxTERo02bNuKbb74pEy/JWhg3brxYYxJxycI+2Cfns3PnDhw6dAhXr14Va8rDoE6dOujYsZPAhZ9xfgsXLkBSUpIg22eeeQadOnUWz5M0k5OTxfesR/kcPXoMGjRogD179mDZsv8TB3BkZA2MHz9erIH7IUgs+PeiRYtw+fIlMfcbFRL+4MFPom3btpg+fZqQSabbjB49Co0aNRZj4tyI69tvvy36NhoNmDRpCoKCgsQ4L1++/Jd+OC/KStOmTdGjx4NCNt2JmvPMyMjAwoULkZubK+apUCgxduzYMnEujwdux/eeESkhU/F2kR1x69bACwfhFX4K1tRriG4ah72Ho/HSxwNgMLjwUf+9eG9fM+w8Xh+NGyQh0zsE6cYIqP19oA8MxZjwVYjc+T1yoxtjRdhMJKWaYM1LhyknD9GOi4i7GgpHfgGmd/oO3642Y6WrO8Y234znmx9ASlYY/MKUgLYe6jadDGtgNbh03kUk6sF10YoSKTfQgQP7MWfOnGKzlgLTvHlzzJz5mtiUIhCnVmPu3DnYu3ev2GgUDm5wLn5UVJTYhB988L4QAAr67Nmvi3pffLESK1euFJuI7XIDvv76HCGQbPPkyROYMWOGIMd77rkXU6dOFUI2a9YsHDlySFzBJcE98sgjYlOkpaVh0aK3cOrUKTEufkYykE5uCiX7ePHF4di4cSPWrv22WAtin9Jm4ulvMhW9hJt9k6g536VLlwjil4SdY3YvJEPOZcmSpQgNDcXkyZPEWCTykDRPSaPg3w0bNsSkSZPFZmNf06ZNxcWLF0WzJKX77rtPzJmYkhx++umn4vlI7gZpDCS/l18eKforS7MhFrNnzxIHjcFgFLhLG5fkQq2L42O/w4e/JNaBuK1Z819x+FBrdDjsKORLddyKRKSLF78tiNBdq5SqEd+srCy8++47gkTZl+TiYN9sg2MfMmQIevfuI4hjwoRXkZiYKDJaRo9+BQ880P2PA0QrPp84cYIgNZVKiZkzZ6FZs2bi4CZBksxq1aqNuXPnlUmkJKQzZ04XH3Y8JCUM3LHJy8sTCgBlYfjwF8VaEaeZM2eiRYuWYkyU6aNHj2LmzBliXj4+3li48E1UqVIFkyZNLD5UWVdaHxKjRqMVBwfJdNKkSfD29in+nm3+/PNWoVBIBzKVmcGDn8LgwYNLxfl2EGV5bXpMpKIhhRJqX384kz9C4s/TofGJQUCVZJw/Y8DYz/vAYC/EqHs34vuEh3DwVBhm9l8HY4POWHaoNgJqRCNbbcBj6o8QsHUPdB2r4gvDZBiMVZF0JQ1Vs7ZgQvc8zPwyCIfjamBc21VYv0mNn0ydMbPXGjzfJRYW7WCkXTyKvMJA1B2wBnBYAcd1s7C8yVaGSA8ePIAFCxYUE2mRhqfDnDlzhbbJkpychClTpgjh4saTiHTu3LmoWbMmNm/+EUuWLBGCV79+fcyYMVMI3apVX+Grr74qJjM+//TTz6Bfv35CEKl1zp49W5h/1ESo4XLTs10SAesMHfocevfuLUjznXfewdatW0R7JPB7770PXl5aZGZmYt++fTh37pwQWBIUtbgLFy5Aoykiih07duD48eNiPjEx9dG16/3iyq/dbkN4eLjYLB9//B9s2LBBPNOgQSPcd9+9os51rc4p8obvuusuQcokLBIp2+/SpQuio6MFNhzPpk2bxLzy8nIxaNBgPPnkU4I4XnttJi5duiSafOWVMbjnnnvE/69Y8Tm+/PJLob1yDiRqblASU0JCguiDzz/8cC+89NJLQiMsafpJGum8eXNx7NgxQRgdOnREs2ZN4XA4ERt7Hr/++qsYI9diwICBQgtk4aHz2WefiX6qV68hNGmSm+SWl/pq2bIl/P39/+ICYd8kjYUL38Dvv/8mDiPOIyKiGoKCAoX1kJqaWqwF87DlITNu3Ng/iNSJl19+GV27dismUmqzU6dOKSbSqVOnCzLaseNXIQsk0qioWpg1a/ZfiFQ6YEnoOTk5Qm45h40bf8C1a9cEBrReqDRwjTnWRo0aCWuE5C4RKQ/35s1bFBMpcX399dnFRDp37nyEhISIA5LWCfvhHOrWrSP6SE9PF7JAciVZE2/izr+lA5faLK0QYkYc2Te1d2LENZQOsfL2/+38vmJESn+FxheFFxci6deFCI9SwuIXjkVHX8CJA15wXrmGmd1/xKfHO+LUmWCM7LkODw3qBIsjAAd+2IILBeEIqheB2ioT0nMzka/UIqZ6JgoLgpG69xia92iCOSv9cDqjCca0+worz7fE2ei+qH5mEwZFbkP76ilISS6Ad1gDxDy+BgrQVPP8Z0lulkhJnDSnuGGprXAzsWzfvk2cmMHBwWKjc2OTKKkJeEKk1OIkvyU3IYkyLCxcaKSeEik3ITdVRkYmrFaL0F66du1aLDvULpYvXy60qZdeGvGXANonnywT2iYLtZ6RI0f+Re4kIuUGfeih3hg27IVSZZNkT41jzpzXBZFyQ1DrpFkolc8//1xoefyuRYsW4nChZjVjxvS/ECk1rylTJgviJU6dO3fGM888KwiLz1Cz52aUfIS0IOrU+at5XZJIuQGpwVLLksrq1V+Lw40bngfS/PkLhFtEIlLWo5uFB2dpRZp7SdcC3SsHD+4Xa8tDhvVI+gMHDhT98HAh+e3duxuBgUHiYOnWrRvGjh1zW4hUGntJ1w7xJxkSZ7qSaG67F8o2SbEyRMqDnMQ3Zco0tGrVsrhZyt66deuELPAQnjhxkpAfridJnXJNfOhiovZKlxQxnD59htD+S1pGt5Mwy2q74kSq9UXm4WnIOboUdVuaYLE7MOTdEYivcg9apR3C0OZbsfJsE2zb1wRdY7agd8cz0IdURd7VDASFhuCSoxaqGh1IKqyCvPRzCPU/DZvCiCgvf+w/kosvLg6F0+LC+B478eO3eTjS81Vkn0vBy97vo11kEkx2J3QBUYge8A1UWm+4nJ6/Uu9miJQLy5OUZidNIfqyJk+eLBafptoPP/wg/Go8sXfu3Ak/vyJCLI9IqWUFBAQIDfLs2bOCGHr2fAjDhw/HyZPUSGd5pJFSo6EpTe2CY6patapwB9CUJxFQK2CxWBgQu54BIAVwaLbT3Ge5774uGDNmTLHZJNWRiJRelG7dugsNqTQTVvK/uRPp5MlTxCaRCs3k9eu5eYBWrVpj2rTpKCwsEK6Mkhoptez3339fbB5fX18sWLBQaKPufmGauCkpyWJ+JNm+ffv+ZWwliZTy8Nxzz6NXr17FfmkeSMSR2hHJbuzYcUIrloiUWLRs2UoQKWXCk4CHhB9dE/SLkwxocs+bN0+QBbVnEhrX//TpU8IvHBwcIsZEEiky7W+tRlqSECTXgrRmJNKhQ4eiT59HinGU/LIc080QKX3o1Nyl4i57JMsJEyYKDZiWHy0gyp3L5cQLLwyDj4+vcF+xcI251qXJ4J0m00oRadq+qTCf+wi1W1uQmabHmPf746ipEXqbNmJQz1wsv9AQ639oAJ9qKtTxP4a7o2PR9cG68NNZsPp4bZzJNODu/HPwyz8LNHIhN1cPr5jn8MEXBchOVcBbkYl3nt+Hs/85iEWuHshR+mLp0E2oq8nCtUQt9P5hiB74NdSGYLjukGnPU++JJwaJRfvvf78R5EQzjX4bmjrc/C+++KIIHjDw5O8f6DGRchPR1/nTT5uF+U0BIllwk3JTe2Lac1PTyU/SkUxLblCa9tRwqOG2b99OkCu1LXd/JfurCJFyvHx5d2BgQLFZxb5iYmKEps7C9qVNyQ3Yvv3d4rDghsjMzMKvv/4iNIn8/DwMGzZc+HnLMu2pca5evVpo0dRAqL2SWPhPMv/eeGOhMP/4GbUoalMlN1h5RCodAHQvxMbGijk8++yzePTRvsVEyrkTL/p0JRKVXA10RUjRePeNLI1xwYL5IljG5x58sKfwVUtj5GfEif9IYpzHP41Iadpzfnff3QE1atQQspCeniFcEZQfkvPIkaPQs2dPIRvUXhl7oPuB+4wWnq+vD8aPH4f8/AKhpNDFVjKQdqdJlP1VkkinwRr7AWq1tiDtqgHjlvbHCUtT9Mn9Ho1jLiOsfzWcP6GGyqiFQ+0FjdaK8KAC6DQ2pLjCYXNp4F2Qgyh/K/IVNsRnGpBr0UFhd0JttcBgsKCayo4Nb6Zgfd0XgIwU/HfKckRXzcKx3QEwWeqgweNfQW28c0RKoX7ssQFo3LgxZs16TazV9OnThWOcjnRuIC7q+vXrBUkwKu2pRkrhKjJtC4Q/lpuKWhB9n+yD2lF5PlISKbXRTz75BPTrknzdgyfcnNzw1Aq54ak5S8GoihIpXRGST0syYalJt2nTBosWLRYkIBEpo7gkH5JkUbSZPlntH9FvF9q0aSu0b46BYy7NR/rpp59g7dq1YmMxOk83wZ+J1AuLF78l/Lws9MfStVHST+oJkfJ5ri/HTXyefPJJse6SRkoznJpqdnZ2cQ4w+6lZswY+/HCJmEfJFDEp5Y2+wyNH6Nt24pFHHv2LNiWl9nBunCvxqohGSpOZwSZPfKR/h0bKw4n4UE6JmXRwSO4FWnTUOrlO/I5RfmYI8LCNiWmAN954QwybVtrBgweFQjBlylQhE3+3VlpJIr2ukWanajFlWV/sSm+Gp5S70Nx/L8KmdsOVhPpQK4ryKtVqLVQab/gEVoHl3BFcXrkM1vx8hA0bB2W1KFhzM2Ay50OlUMBo8EFUzVykbf8ea5fasf6Jj+BtSsPyqFfRsk0cTCYXLp9rhogH1kFr9L9jGikX6uGHHxa+q1deGY2EhHgMGfK0SC366KMP0aRJU8yfPx9vvvkmdu/+vcJEOn78q8IHRJORvlESXb9+/YV2S7O9PCIlkUlpSWfPnsOpUydw5coVkSYkpc9Q8BicGTHi5WJztjKmvVarQZ069YTPk8GoIg3ULtwJDFCwTclHSkKixsAUF46PprMUDeZBwZQvKceQn5dGpLQAmD7G8deqVQvz5s0XfUpRe5IOSYqpakzBonbLIFxFNVKJvLh5iRvHNWzYMOHLdA820Rrp3PmeP7TxouwImpw8/KRIfEmNlBgsXrxIkBzThmgZMGIujVE6kHiISsTCw4e+YVo5nOuoUaPQpcv9xcEmrqvkOyb58DDmQX+7iVTqk2PmQd+0abPiYNOJEyfEQSRF7efNW4Dg4CBMmzZNaPlUOCRZoFyTUIkzzXTuLf4//1FW1qxZg88+Wy7kh9pnmzZFriEGWqnd8lnuSVpz/5NEmnVsAXIOvYVaLc3iauabn/fAimMd0Ft/DE/67oRlTBecSOoNhdMhftPeS6uDb3AIHBlpSJrxKqLDAnD5+HE4Hn0a/k88g+yUZOTl54P3h3yNIWhU7xJMqxbhx+9UWNdoBEKbeeOd0Ndh1OahRrNkWJwN4Kr5G5RqJXCHgk1cKAaXSEJMLdmy5ScR0aQA83Sk2f/000+LDc00qIpqpEwt6dSpEw4fPiQ0WQoi/Zrsl452+mRvFLVnffrYKIQ0f6ViNpsQG3sBS5Z8JAiZZEVioBtCctJXVCMtCjb1EiRTsrBNbjCSi2TaEyNqiCSazZs3i4OHhMPN8dprs0SwhURRFpHSHOYhRS2FbVEjJfacM/ti9gFTbqgpsg32df/9RYTjXkrTSJmrys0o5UHStcKAi3SJggRAn6gnwSa2UZbPlOTIPNTPP/9MaGUkE6a6MftAmgeDKCQPHsrUspjhQY2UBMTxMJvjqaeGFE/pyJHDQlZYSFAMjNFkLkmkjG6XZv66j9UTHykPMmqTtMB4IPOwpCune/fuxXPgvvjww6L1DQmpIhQLHrz0fUvBJmaNUPuU/J9st3bt2njttdfg5aUrdhfxUD1z5owYO62VotxViIOGVhH75+FNk1/6++8w6ytn2jNqf+lDJP06CxF1HKhSIxfL1tyDNzZ1R7T6Cp62bECtGc1wytEX5gIDFAoHvLRe8A4IgNJkRpOD2+A4vh0/Hj4La62WCJsyF3lZmYJI+YtNvoZgNKm7B9qlX2D1kSi8r+iCIXefwIKHN+DSmSAYgjJQvVU0zCHb/kg9Kf+OvQTuzQSbuCl79OghoryM0jMpXrplQ9JgBJFm1c0SKcdKzYVJ9RQYCjgFiGk6NyJSki2j1dSUBwwYIPxQDMhQoDl2CvKFC7GCMOigf+yxx4pTTCpKpAwQde/+oEgzKu2mk7tpz6g950B3AqPtJHpqLEy1YvoQ8yVJZlICemkaqZRfSj80XQPcoDS3mcJFDZeRdkaTpcOHGiv9xO43pohraURKbYY+OT7LVBySADUezoE+XWmTugebWrduIzQs1ilJnNSIxVvMShQSXWJigrA4uAZ8Njq6ngjmMLBEM5bzYFYIyYoHM10eHA9TkkgUXCfOmwSblpYqiJlWB9egdu06eP3118Wh5E6kRUGt+aUSqfttI0+IlIeW5Lek8iD5igcOfBzVq0ciLi5OjIk4UuboF+d8Kb9c85JEShx4AFIBICn2799fpP8RU9bld5wb9wFT8IpStopSxhnNZx+cw4QJE0Rff6dWWmHTXqH2hStzDRJ+Gg6dVoe6LZNxILYORnz8PBTZmeiW+g26jQtFTv1+uJpYA2qVRRCpwdcXgd4+8N7xAxIO7sSFg/ugr90SVaYuQHZmRjGRBvh5o0nVDTDP3IxVvgOw2twUI1t+hdeGbEX8sSCkXHUh4q6uMDT8FE47XQd3nkglk4q+Sy4006IorBT2myVSbjCalUwxkW708DQuj0i3bt0qbhLxdKfAUZul8PFvpkQxos32GCTPTRcRAAAM/klEQVShhkLzlBpcZUx7vV4nNO7Q0LASOXwusSGYF8ocSM5BIlJJIyW/HD5MTWqOoJoi83CGyH+8UR7p/v37xAUHti/lDkpXYSWzmGtBwmYyfVnZBNykUh4pNR1qNAEBgSKTgesq5XKSWF59dYKIoLNIREry4Doz/5PPXH+9g0uYmswA4CFW2s0mEsJ3360Vif3sm75SPs95cC04L6auVasWKS5AcGzUtnm48DAhGZM4+F+6VHjBg3PnXGn2d+/eQ4xVIlIeOnQ9RUZWFzms0lhJ9GyD7o+wsDDRpidEyrY5f64FLQT2LQXopLVwz+uk/7J169Zi7PRrSkTKTAi6gFj2798PBuEkkqaFwksrzGZhnjU/Zz403SDSwci+li5dKg4YrgGzaUaNGv2/RaRQeEPt2I2sPf2QdtGA6vWyYIywYsjH03DitB96X/sCLdumI3LEIzhw4j5o1FbotF4w+viKlCBbXi7i0jKh3fMjdEcPIO+Z8UBgsCBTl8sLMbXSUfXaSlxYeBGragzFVf9aGN/wE/S99zcoNSpcOqCGrv6rqNp2OhyWnApp8pXRSPfu3SNub/BUpU+PvkyS3fz580DyYpuPP/64iMDy82nTpmDXrt/E5mReIH16GzZ8L/JMKRT0YTEiz01F/8+nn34qNhJTQiQC4He8jsnAkRSEoTDR9OGGYxI0A0rsm64GnuTcTBwrU5iopXC8kqnJ9tlmzZpReP7559CwYaNis14i0nfeeftPeaTUJNz9dxwHr1Z+++23IjGaG7noRlDRL7+ycDz8jIcKtU/6kpmTyM3G9Cea25IJTa2bKWN8htF+mqXc3GPGvCJMWRZuRMlE5/i56VauXCG0T26qIh+pQlwCoInMRG5iWJaJLWmkJHhGgnmFUbp0QJJh/5wn26K/jptdGu/XX68Sm9fbmzebHH+kkV0XP86DwcJx48bhsceKEspLFvbPPqRbZdTcpBQq6bvo6Bi88MILQhtm35w3tT/KydWricXvSJCIh3nLDFzxyrKUMrRt288itaroJpALZvOfr6syl1ivN+Ddd99DvXr1RD8SkdL/6Z5HSg3YfS6SvLAP5tvyNp2UZSAFN6lhDxo0SAT9OCYeKkxPo7+cv7/GiwN08/Bz4sGMC+nGGq065pHy9h6vSBfJwRThG3Z3Re3Zs1tYWSx0k/BGGQ+eklZIhQjiJipXWCMFNFAqsqBJ7IhL+/PhtBjRsFki3tr/GD7c2R89creiW/Y6RC5sg3xlDFw2FeBiGo5O/O6Sj78/0pOSYHG5YDDnIc+phE2lFhvf6dKhXt08xL6zC0d+98F6v96IjCjEjK7fIMCYg6immUg+pYUyejn8ovvBafXsJ0bcNzqFS7rFUR5uJCCaytu2bRMLRJOKmiGFiU51Ehe1gnvu6SxMK27sn3/+GXFxV4Sg0qfKRT579gx+/323MEm42N26PSDIk5oZfaJ8IQmJh34i9sPxUTvjiVvkfLcLQiZJUGhJ4AxAcJPwXjhvnPBzzo1XFy9duijMLJqJ1Hp4FbJWrShxJ1qKuEtz51zYHwNkp0+fER8z91QywyWtkXV4h5saZtn3sosCL8xDpa+OhMExsA/6f3kbRdKoaJox3Yv4UQvjQSEdOrxbzcIAm/QM/yap8CbUyZOnxBwpM5wzzVeuDbXtG/kpJc2V+LF/rsF12XAWBzUaNGgo1k0iENajK4LXhZlxUHopesEMA3A8qMra0CQbjpmaL2+uxcUxqGUVwSqSGuchXamV+uG8ae5T5ihbHBd/FDIiIlxo/tSOpZescKwXL17Ajh07BWm5H3Tuc+V68uIFMSOZF5nNLpE+xzXj9WNmePDgLzkXiUxJogyMJiQkijWkXNDdwvnTIpKIjzJB32lqapo4+Bho40HBdokFLTC+w0HSZhs3biQOU86J42SqGHOtpWulrEdrkJcwLBazuJXGA5cy9z9EpAq4FEZo0/rBnrYBl49Xh7/OhFhLCF7e/BICvPWYeOZtRPc3ILdbMmLPhqFZ056wWguh5N1ipxM5qcnQ6PUwBIUANivgdMEFLfTGTGiTT2Dj8PPYHt4Pp/Lr4ql2mzG86y+4HBuM6NZX4SgMhLPur9D4RcHl+PNd7/KIsaIaqXtun6RxSZuLws5NwSK9cIMC5n5ThIJQ9AITbfGbm1ifbbBt9zakaKUk0BSgkoRF4ijZR5F2ZClOxZE0G4k03DGR3vxUEicpUuweOeYY3dsoWedGWLtHXqV6Jecnpb5I30tjc8fP/RmpnvTmpJL9s25p9+tLG2d5L2op2ZYkN568cq7kepSFE+cvvc3LkzWS7vyXbI/9ub/ko6TM3midJPl0X2d3bMqbS1lzKPlGL+kQLEsWSu4PPu+OTcnbYpwj18L9ZThl3SgrjxNu1feV0EgBhdofpvhl8C4YBodTh/iTwVDYFJi4tRv25zdFP9chPG37BfZptTBn8wXc2+EjdLrvYaQmF+DqiQOIrhqEXIsVPrVioNHrxAtRTA4gXLUcmTMXYP9eb6xqNg6urFx8PmweahiScfZYKGrEJMAnvBMsYZugUNo8epmzO1AVJdJbBbLcjoyAjMA/G4HKEalKC0tuGtJ3dkdk3fNQqbXIvaLHuoMtMWt7FxjUuRic9A06PRSElK6FeP/rbPTqOwlWmzeO7zyI0MhaSE+5imqtOiCs9QNIO/Yz6hk3o1n+BWTMOopVjV7CDk07PBrzMxY/sQjJlw24cjIQ1Wonwr/Fe7DoX4bCmVXhlZGJtMKQyQ/ICMgIeIBApYiU7aq8/BC/fS7yYxeidgsgIKQQpgJvjPh+PLYcq4mYrN1of2EVukxujEM+qdh6xInWzWvCN7QVTiZHITUtGfaU3Ui1hqCKdRPGdolAzrvpSDO0wbIaz8KAQqx8ZjpiIi4h4awfrp5TIrJZBLybb4HD4c0UcA+m9+cqMpFWGDL5ARkBGQEPEKg0kSpUXrCbsnDmqwFwFJxHlVpK1IjKQKwyBv12vIecbANi9n6OQX6H0HNqONZdTsDB+GbIM/RGmLc/7C41Dpw+gIBr4zH3xWaw7/PHz8tz8XOL4bhmC8HUrsvxXNdvYcpUIe6UD3JS7ajV832oqzwFlz3bg6n9tYpMpJWCTX5IRkBGoBwEKk2kRVqpL3IubcelH0aJ35XX6p0ID87E5tQOeP3Cy3ioswWLGs9C2sVrUIc1xxfJHbFstQHVFMkotGpRpYEWM7vvhn9SAoK9r2Fb0otYuK8rutXdiIX934XLCqTE6XD1rA5+MUNRpe1cOG1MK/E8d1T2kcp7QEZARuB2I3BTRCqRacHl75H4y1wU5Nih0fvAz98Jk48BTaNPAM5UxB5S48RuP9R+oDkO+zbF0n0d0TQiHqOb7oHm4h7Y8q7AoPRBfkoAkhQd0LhNHEJDk1CYZ4alwAG7fiAM0bOhUCsAZ8VNeglEWSO93eIkty8j8O9E4KaJlMmRSrUe5qSduLbrP0g/cxgalQk++jRY7S6YCo1wKkPh13gg0rMOwMv7HLSN2sEel4fUtVloP/IBOLLX4vL2RNgtVngbzbDaAuBQeCGyjT+qthsIp/9zcLoMgJPpTtcTwCu6ZDKRVhQxub6MgIyAJwjcPJH+0YtS6wM48pGfsBvZF4/AlJkChUoHfUhtBETfD/9QF7J3dcGR0wmYu/l+3GNz4a7EvYiauxxRDz+E9CObYc08BqUrE06XN1Q+9eFbux3UvlGAswBwUROtPIlymDKReiISch0ZARmBiiJwy4hUdKxQQanRQ6nWAC67+I0nuACHUwV9zghkHv4I2eZAdF05GBOciah/YSMu1LkLA7/YCLX4OWWFeOO9QsEbGU44bWa4+LtMt6jIRHqLgJSbkRGQEfgTAreWSP/ctLjCCKUOzryz8M3rBFNmAc6cjcRjO0djbPZeRF3+Cb9nWNF74QdoOmAIrPl5f2idrtuyTDKR3hZY5UZlBP71CNxGIv0DW4UasGYA5t9wdc8YpCR5YeDv4/Fy3g5EnliP8FEz0KDPAPiFRcDp8PyH7CqzcjKRVgY1+RkZARmB8hC4/UQKFxQqI+zmNNjPTMCWXRfw/O/90F91Ho/pL6D+yGmo1rErzFkZHv02fXkTutH3MpHeDHryszICMgJlIXAHiLSoa/o99XovPDvqHfwU70BYtWB8O6M3IkN8YS403XYS5RhkIpU3goyAjMDtQOCOEWkRmSqRk1soflJZrVQgyFcPhXjh7O3xiZYETCbS2yFCcpsyAjICd5RICTffkahSiDAUbHaH2xvGb/9iyER6+zGWe5AR+DcicMeJ9O8EWSbSvxN9uW8ZgX8uAjKR/nPXVp6ZjICMwB1CQCbSOwS03I2MgIzAPxcBmUj/uWsrz0xGQEbgDiEgE+kdAlruRkZARuCfi4BMpP/ctZVnJiMgI3CHEJCJ9A4BLXcjIyAj8M9F4P8Br0bmrCR5mv0AAAAASUVORK5CYII=">
          <a:extLst>
            <a:ext uri="{FF2B5EF4-FFF2-40B4-BE49-F238E27FC236}">
              <a16:creationId xmlns:a16="http://schemas.microsoft.com/office/drawing/2014/main" id="{00000000-0008-0000-0000-0000010C0000}"/>
            </a:ext>
          </a:extLst>
        </xdr:cNvPr>
        <xdr:cNvSpPr>
          <a:spLocks noChangeAspect="1" noChangeArrowheads="1"/>
        </xdr:cNvSpPr>
      </xdr:nvSpPr>
      <xdr:spPr bwMode="auto">
        <a:xfrm>
          <a:off x="8382000" y="6477000"/>
          <a:ext cx="3219450" cy="561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466725</xdr:colOff>
      <xdr:row>46</xdr:row>
      <xdr:rowOff>0</xdr:rowOff>
    </xdr:from>
    <xdr:to>
      <xdr:col>6</xdr:col>
      <xdr:colOff>200025</xdr:colOff>
      <xdr:row>46</xdr:row>
      <xdr:rowOff>171450</xdr:rowOff>
    </xdr:to>
    <xdr:sp macro="" textlink="">
      <xdr:nvSpPr>
        <xdr:cNvPr id="6" name="Rectángulo 5">
          <a:extLst>
            <a:ext uri="{FF2B5EF4-FFF2-40B4-BE49-F238E27FC236}">
              <a16:creationId xmlns:a16="http://schemas.microsoft.com/office/drawing/2014/main" id="{E0A1DC81-0342-DCAA-3985-254548C20EE4}"/>
            </a:ext>
            <a:ext uri="{147F2762-F138-4A5C-976F-8EAC2B608ADB}">
              <a16:predDERef xmlns:a16="http://schemas.microsoft.com/office/drawing/2014/main" pred="{00000000-0008-0000-0000-0000010C0000}"/>
            </a:ext>
          </a:extLst>
        </xdr:cNvPr>
        <xdr:cNvSpPr/>
      </xdr:nvSpPr>
      <xdr:spPr>
        <a:xfrm>
          <a:off x="466725" y="8763000"/>
          <a:ext cx="4305300" cy="1714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22</xdr:col>
      <xdr:colOff>0</xdr:colOff>
      <xdr:row>10</xdr:row>
      <xdr:rowOff>174625</xdr:rowOff>
    </xdr:from>
    <xdr:to>
      <xdr:col>29</xdr:col>
      <xdr:colOff>612322</xdr:colOff>
      <xdr:row>19</xdr:row>
      <xdr:rowOff>79376</xdr:rowOff>
    </xdr:to>
    <xdr:sp macro="" textlink="">
      <xdr:nvSpPr>
        <xdr:cNvPr id="64" name="Rectángulo redondeado 3">
          <a:extLst>
            <a:ext uri="{FF2B5EF4-FFF2-40B4-BE49-F238E27FC236}">
              <a16:creationId xmlns:a16="http://schemas.microsoft.com/office/drawing/2014/main" id="{37E8B8DD-F788-4622-BC50-5535252188C1}"/>
            </a:ext>
          </a:extLst>
        </xdr:cNvPr>
        <xdr:cNvSpPr/>
      </xdr:nvSpPr>
      <xdr:spPr>
        <a:xfrm>
          <a:off x="16764000" y="2079625"/>
          <a:ext cx="5946322" cy="1619251"/>
        </a:xfrm>
        <a:prstGeom prst="round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clientData/>
  </xdr:twoCellAnchor>
  <xdr:twoCellAnchor>
    <xdr:from>
      <xdr:col>23</xdr:col>
      <xdr:colOff>653143</xdr:colOff>
      <xdr:row>12</xdr:row>
      <xdr:rowOff>92554</xdr:rowOff>
    </xdr:from>
    <xdr:to>
      <xdr:col>29</xdr:col>
      <xdr:colOff>707573</xdr:colOff>
      <xdr:row>18</xdr:row>
      <xdr:rowOff>64796</xdr:rowOff>
    </xdr:to>
    <xdr:sp macro="" textlink="">
      <xdr:nvSpPr>
        <xdr:cNvPr id="65" name="CuadroTexto 9">
          <a:hlinkClick xmlns:r="http://schemas.openxmlformats.org/officeDocument/2006/relationships" r:id="rId2"/>
          <a:extLst>
            <a:ext uri="{FF2B5EF4-FFF2-40B4-BE49-F238E27FC236}">
              <a16:creationId xmlns:a16="http://schemas.microsoft.com/office/drawing/2014/main" id="{F8461652-B8FB-4B7E-844D-489472C86DC6}"/>
            </a:ext>
          </a:extLst>
        </xdr:cNvPr>
        <xdr:cNvSpPr txBox="1"/>
      </xdr:nvSpPr>
      <xdr:spPr>
        <a:xfrm>
          <a:off x="18179143" y="2378554"/>
          <a:ext cx="4626430" cy="1115242"/>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800" b="0" i="0" u="none" strike="noStrike" baseline="0">
              <a:solidFill>
                <a:schemeClr val="bg1"/>
              </a:solidFill>
              <a:latin typeface="Work Sans" panose="00000500000000000000" pitchFamily="50" charset="0"/>
            </a:rPr>
            <a:t>Componente 3A </a:t>
          </a:r>
        </a:p>
        <a:p>
          <a:pPr algn="ctr"/>
          <a:endParaRPr lang="es-CO" sz="1800">
            <a:solidFill>
              <a:schemeClr val="bg1"/>
            </a:solidFill>
            <a:latin typeface="Work Sans" panose="00000500000000000000" pitchFamily="50" charset="0"/>
          </a:endParaRPr>
        </a:p>
        <a:p>
          <a:pPr algn="ctr"/>
          <a:r>
            <a:rPr lang="es-CO" sz="1800" b="1">
              <a:solidFill>
                <a:schemeClr val="bg1"/>
              </a:solidFill>
              <a:latin typeface="Work Sans" panose="00000500000000000000" pitchFamily="50" charset="0"/>
            </a:rPr>
            <a:t>Estado abierto</a:t>
          </a:r>
        </a:p>
        <a:p>
          <a:pPr algn="ctr"/>
          <a:endParaRPr lang="es-CO" sz="1400" b="1">
            <a:solidFill>
              <a:schemeClr val="bg1"/>
            </a:solidFill>
            <a:latin typeface="Work Sans" panose="00000500000000000000" pitchFamily="50" charset="0"/>
          </a:endParaRPr>
        </a:p>
      </xdr:txBody>
    </xdr:sp>
    <xdr:clientData/>
  </xdr:twoCellAnchor>
  <xdr:twoCellAnchor>
    <xdr:from>
      <xdr:col>22</xdr:col>
      <xdr:colOff>383272</xdr:colOff>
      <xdr:row>12</xdr:row>
      <xdr:rowOff>24931</xdr:rowOff>
    </xdr:from>
    <xdr:to>
      <xdr:col>24</xdr:col>
      <xdr:colOff>2269</xdr:colOff>
      <xdr:row>18</xdr:row>
      <xdr:rowOff>17475</xdr:rowOff>
    </xdr:to>
    <xdr:grpSp>
      <xdr:nvGrpSpPr>
        <xdr:cNvPr id="66" name="Google Shape;9119;p89">
          <a:hlinkClick xmlns:r="http://schemas.openxmlformats.org/officeDocument/2006/relationships" r:id="rId2"/>
          <a:extLst>
            <a:ext uri="{FF2B5EF4-FFF2-40B4-BE49-F238E27FC236}">
              <a16:creationId xmlns:a16="http://schemas.microsoft.com/office/drawing/2014/main" id="{364DD7B2-0D6A-49F1-9455-C69D2B9E1A35}"/>
            </a:ext>
          </a:extLst>
        </xdr:cNvPr>
        <xdr:cNvGrpSpPr/>
      </xdr:nvGrpSpPr>
      <xdr:grpSpPr>
        <a:xfrm>
          <a:off x="17147272" y="2310931"/>
          <a:ext cx="1142997" cy="1135544"/>
          <a:chOff x="580725" y="3617925"/>
          <a:chExt cx="299325" cy="297375"/>
        </a:xfrm>
        <a:solidFill>
          <a:schemeClr val="bg1"/>
        </a:solidFill>
      </xdr:grpSpPr>
      <xdr:sp macro="" textlink="">
        <xdr:nvSpPr>
          <xdr:cNvPr id="67" name="Google Shape;9120;p89">
            <a:extLst>
              <a:ext uri="{FF2B5EF4-FFF2-40B4-BE49-F238E27FC236}">
                <a16:creationId xmlns:a16="http://schemas.microsoft.com/office/drawing/2014/main" id="{1C5F90FE-65E5-0D01-8DF0-6965B976EEA1}"/>
              </a:ext>
            </a:extLst>
          </xdr:cNvPr>
          <xdr:cNvSpPr/>
        </xdr:nvSpPr>
        <xdr:spPr>
          <a:xfrm>
            <a:off x="609075" y="3662050"/>
            <a:ext cx="51225" cy="51200"/>
          </a:xfrm>
          <a:custGeom>
            <a:avLst/>
            <a:gdLst/>
            <a:ahLst/>
            <a:cxnLst/>
            <a:rect l="l" t="t" r="r" b="b"/>
            <a:pathLst>
              <a:path w="2049" h="2048" extrusionOk="0">
                <a:moveTo>
                  <a:pt x="1041" y="0"/>
                </a:moveTo>
                <a:cubicBezTo>
                  <a:pt x="473" y="0"/>
                  <a:pt x="1" y="473"/>
                  <a:pt x="1" y="1040"/>
                </a:cubicBezTo>
                <a:cubicBezTo>
                  <a:pt x="1" y="1607"/>
                  <a:pt x="473" y="2048"/>
                  <a:pt x="1041" y="2048"/>
                </a:cubicBezTo>
                <a:cubicBezTo>
                  <a:pt x="1608" y="2048"/>
                  <a:pt x="2049" y="1607"/>
                  <a:pt x="2049" y="1040"/>
                </a:cubicBezTo>
                <a:cubicBezTo>
                  <a:pt x="2049" y="473"/>
                  <a:pt x="1608" y="0"/>
                  <a:pt x="1041" y="0"/>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8" name="Google Shape;9121;p89">
            <a:extLst>
              <a:ext uri="{FF2B5EF4-FFF2-40B4-BE49-F238E27FC236}">
                <a16:creationId xmlns:a16="http://schemas.microsoft.com/office/drawing/2014/main" id="{2F3A800F-377D-B127-5F7E-E6E32065769E}"/>
              </a:ext>
            </a:extLst>
          </xdr:cNvPr>
          <xdr:cNvSpPr/>
        </xdr:nvSpPr>
        <xdr:spPr>
          <a:xfrm>
            <a:off x="668950" y="3617925"/>
            <a:ext cx="122875" cy="104475"/>
          </a:xfrm>
          <a:custGeom>
            <a:avLst/>
            <a:gdLst/>
            <a:ahLst/>
            <a:cxnLst/>
            <a:rect l="l" t="t" r="r" b="b"/>
            <a:pathLst>
              <a:path w="4915" h="4179" extrusionOk="0">
                <a:moveTo>
                  <a:pt x="1040" y="1"/>
                </a:moveTo>
                <a:cubicBezTo>
                  <a:pt x="441" y="1"/>
                  <a:pt x="0" y="473"/>
                  <a:pt x="0" y="1072"/>
                </a:cubicBezTo>
                <a:lnTo>
                  <a:pt x="0" y="1797"/>
                </a:lnTo>
                <a:cubicBezTo>
                  <a:pt x="0" y="2364"/>
                  <a:pt x="473" y="2805"/>
                  <a:pt x="1040" y="2805"/>
                </a:cubicBezTo>
                <a:lnTo>
                  <a:pt x="2300" y="2805"/>
                </a:lnTo>
                <a:lnTo>
                  <a:pt x="3592" y="4097"/>
                </a:lnTo>
                <a:cubicBezTo>
                  <a:pt x="3672" y="4156"/>
                  <a:pt x="3764" y="4178"/>
                  <a:pt x="3853" y="4178"/>
                </a:cubicBezTo>
                <a:cubicBezTo>
                  <a:pt x="3905" y="4178"/>
                  <a:pt x="3955" y="4171"/>
                  <a:pt x="4001" y="4160"/>
                </a:cubicBezTo>
                <a:cubicBezTo>
                  <a:pt x="4127" y="4097"/>
                  <a:pt x="4190" y="3939"/>
                  <a:pt x="4190" y="3844"/>
                </a:cubicBezTo>
                <a:lnTo>
                  <a:pt x="4190" y="2742"/>
                </a:lnTo>
                <a:cubicBezTo>
                  <a:pt x="4600" y="2584"/>
                  <a:pt x="4915" y="2206"/>
                  <a:pt x="4915" y="1734"/>
                </a:cubicBezTo>
                <a:lnTo>
                  <a:pt x="4915" y="1072"/>
                </a:lnTo>
                <a:cubicBezTo>
                  <a:pt x="4915" y="473"/>
                  <a:pt x="4411" y="1"/>
                  <a:pt x="3875" y="1"/>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9" name="Google Shape;9122;p89">
            <a:extLst>
              <a:ext uri="{FF2B5EF4-FFF2-40B4-BE49-F238E27FC236}">
                <a16:creationId xmlns:a16="http://schemas.microsoft.com/office/drawing/2014/main" id="{8EB92E66-F86E-0AC1-9AB1-E95A6678E28F}"/>
              </a:ext>
            </a:extLst>
          </xdr:cNvPr>
          <xdr:cNvSpPr/>
        </xdr:nvSpPr>
        <xdr:spPr>
          <a:xfrm>
            <a:off x="580725" y="3721900"/>
            <a:ext cx="141800" cy="192025"/>
          </a:xfrm>
          <a:custGeom>
            <a:avLst/>
            <a:gdLst/>
            <a:ahLst/>
            <a:cxnLst/>
            <a:rect l="l" t="t" r="r" b="b"/>
            <a:pathLst>
              <a:path w="5672" h="7681" extrusionOk="0">
                <a:moveTo>
                  <a:pt x="3340" y="4506"/>
                </a:moveTo>
                <a:lnTo>
                  <a:pt x="3718" y="5577"/>
                </a:lnTo>
                <a:lnTo>
                  <a:pt x="1229" y="5577"/>
                </a:lnTo>
                <a:lnTo>
                  <a:pt x="1450" y="4600"/>
                </a:lnTo>
                <a:lnTo>
                  <a:pt x="1450" y="4506"/>
                </a:lnTo>
                <a:close/>
                <a:moveTo>
                  <a:pt x="1450" y="1"/>
                </a:moveTo>
                <a:cubicBezTo>
                  <a:pt x="1135" y="1"/>
                  <a:pt x="883" y="221"/>
                  <a:pt x="788" y="505"/>
                </a:cubicBezTo>
                <a:lnTo>
                  <a:pt x="95" y="3624"/>
                </a:lnTo>
                <a:cubicBezTo>
                  <a:pt x="1" y="4096"/>
                  <a:pt x="316" y="4506"/>
                  <a:pt x="757" y="4506"/>
                </a:cubicBezTo>
                <a:lnTo>
                  <a:pt x="95" y="7247"/>
                </a:lnTo>
                <a:cubicBezTo>
                  <a:pt x="32" y="7436"/>
                  <a:pt x="158" y="7593"/>
                  <a:pt x="316" y="7656"/>
                </a:cubicBezTo>
                <a:cubicBezTo>
                  <a:pt x="350" y="7668"/>
                  <a:pt x="383" y="7673"/>
                  <a:pt x="415" y="7673"/>
                </a:cubicBezTo>
                <a:cubicBezTo>
                  <a:pt x="559" y="7673"/>
                  <a:pt x="679" y="7565"/>
                  <a:pt x="757" y="7436"/>
                </a:cubicBezTo>
                <a:lnTo>
                  <a:pt x="1040" y="6301"/>
                </a:lnTo>
                <a:lnTo>
                  <a:pt x="3939" y="6301"/>
                </a:lnTo>
                <a:lnTo>
                  <a:pt x="4254" y="7152"/>
                </a:lnTo>
                <a:cubicBezTo>
                  <a:pt x="4358" y="7492"/>
                  <a:pt x="4637" y="7680"/>
                  <a:pt x="4908" y="7680"/>
                </a:cubicBezTo>
                <a:cubicBezTo>
                  <a:pt x="4964" y="7680"/>
                  <a:pt x="5019" y="7672"/>
                  <a:pt x="5073" y="7656"/>
                </a:cubicBezTo>
                <a:cubicBezTo>
                  <a:pt x="5451" y="7593"/>
                  <a:pt x="5672" y="7184"/>
                  <a:pt x="5609" y="6837"/>
                </a:cubicBezTo>
                <a:lnTo>
                  <a:pt x="4569" y="3687"/>
                </a:lnTo>
                <a:cubicBezTo>
                  <a:pt x="4506" y="3372"/>
                  <a:pt x="4222" y="3183"/>
                  <a:pt x="3907" y="3183"/>
                </a:cubicBezTo>
                <a:lnTo>
                  <a:pt x="3183" y="3183"/>
                </a:lnTo>
                <a:cubicBezTo>
                  <a:pt x="2994" y="3183"/>
                  <a:pt x="2836" y="3025"/>
                  <a:pt x="2836" y="2836"/>
                </a:cubicBezTo>
                <a:cubicBezTo>
                  <a:pt x="2836" y="2615"/>
                  <a:pt x="2994" y="2458"/>
                  <a:pt x="3183" y="2458"/>
                </a:cubicBezTo>
                <a:lnTo>
                  <a:pt x="4222" y="2458"/>
                </a:lnTo>
                <a:cubicBezTo>
                  <a:pt x="4600" y="2458"/>
                  <a:pt x="4915" y="2143"/>
                  <a:pt x="4915" y="1765"/>
                </a:cubicBezTo>
                <a:cubicBezTo>
                  <a:pt x="4915" y="1355"/>
                  <a:pt x="4600" y="1040"/>
                  <a:pt x="4222" y="1040"/>
                </a:cubicBezTo>
                <a:lnTo>
                  <a:pt x="2332" y="1040"/>
                </a:lnTo>
                <a:lnTo>
                  <a:pt x="2080" y="379"/>
                </a:lnTo>
                <a:cubicBezTo>
                  <a:pt x="1985" y="158"/>
                  <a:pt x="1733" y="1"/>
                  <a:pt x="1450" y="1"/>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0" name="Google Shape;9123;p89">
            <a:extLst>
              <a:ext uri="{FF2B5EF4-FFF2-40B4-BE49-F238E27FC236}">
                <a16:creationId xmlns:a16="http://schemas.microsoft.com/office/drawing/2014/main" id="{F8608174-EACF-C56D-474B-5D8C7813E624}"/>
              </a:ext>
            </a:extLst>
          </xdr:cNvPr>
          <xdr:cNvSpPr/>
        </xdr:nvSpPr>
        <xdr:spPr>
          <a:xfrm>
            <a:off x="800475" y="3662050"/>
            <a:ext cx="51225" cy="51200"/>
          </a:xfrm>
          <a:custGeom>
            <a:avLst/>
            <a:gdLst/>
            <a:ahLst/>
            <a:cxnLst/>
            <a:rect l="l" t="t" r="r" b="b"/>
            <a:pathLst>
              <a:path w="2049" h="2048" extrusionOk="0">
                <a:moveTo>
                  <a:pt x="1009" y="0"/>
                </a:moveTo>
                <a:cubicBezTo>
                  <a:pt x="442" y="0"/>
                  <a:pt x="1" y="473"/>
                  <a:pt x="1" y="1040"/>
                </a:cubicBezTo>
                <a:cubicBezTo>
                  <a:pt x="1" y="1607"/>
                  <a:pt x="442" y="2048"/>
                  <a:pt x="1009" y="2048"/>
                </a:cubicBezTo>
                <a:cubicBezTo>
                  <a:pt x="1576" y="2048"/>
                  <a:pt x="2048" y="1607"/>
                  <a:pt x="2048" y="1040"/>
                </a:cubicBezTo>
                <a:cubicBezTo>
                  <a:pt x="2048" y="473"/>
                  <a:pt x="1576" y="0"/>
                  <a:pt x="1009" y="0"/>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1" name="Google Shape;9124;p89">
            <a:extLst>
              <a:ext uri="{FF2B5EF4-FFF2-40B4-BE49-F238E27FC236}">
                <a16:creationId xmlns:a16="http://schemas.microsoft.com/office/drawing/2014/main" id="{F5592E01-A730-F637-6D9A-3D27142CC3EC}"/>
              </a:ext>
            </a:extLst>
          </xdr:cNvPr>
          <xdr:cNvSpPr/>
        </xdr:nvSpPr>
        <xdr:spPr>
          <a:xfrm>
            <a:off x="738250" y="3722700"/>
            <a:ext cx="141800" cy="192600"/>
          </a:xfrm>
          <a:custGeom>
            <a:avLst/>
            <a:gdLst/>
            <a:ahLst/>
            <a:cxnLst/>
            <a:rect l="l" t="t" r="r" b="b"/>
            <a:pathLst>
              <a:path w="5672" h="7704" extrusionOk="0">
                <a:moveTo>
                  <a:pt x="4222" y="4474"/>
                </a:moveTo>
                <a:lnTo>
                  <a:pt x="4222" y="4568"/>
                </a:lnTo>
                <a:lnTo>
                  <a:pt x="4443" y="5545"/>
                </a:lnTo>
                <a:lnTo>
                  <a:pt x="1985" y="5545"/>
                </a:lnTo>
                <a:lnTo>
                  <a:pt x="2332" y="4474"/>
                </a:lnTo>
                <a:close/>
                <a:moveTo>
                  <a:pt x="4222" y="0"/>
                </a:moveTo>
                <a:cubicBezTo>
                  <a:pt x="3939" y="0"/>
                  <a:pt x="3718" y="158"/>
                  <a:pt x="3592" y="378"/>
                </a:cubicBezTo>
                <a:lnTo>
                  <a:pt x="3340" y="1071"/>
                </a:lnTo>
                <a:lnTo>
                  <a:pt x="1450" y="1071"/>
                </a:lnTo>
                <a:cubicBezTo>
                  <a:pt x="1072" y="1071"/>
                  <a:pt x="757" y="1386"/>
                  <a:pt x="757" y="1764"/>
                </a:cubicBezTo>
                <a:cubicBezTo>
                  <a:pt x="757" y="2174"/>
                  <a:pt x="1072" y="2489"/>
                  <a:pt x="1450" y="2489"/>
                </a:cubicBezTo>
                <a:lnTo>
                  <a:pt x="2490" y="2489"/>
                </a:lnTo>
                <a:cubicBezTo>
                  <a:pt x="2679" y="2489"/>
                  <a:pt x="2836" y="2646"/>
                  <a:pt x="2836" y="2835"/>
                </a:cubicBezTo>
                <a:cubicBezTo>
                  <a:pt x="2836" y="3024"/>
                  <a:pt x="2679" y="3182"/>
                  <a:pt x="2490" y="3182"/>
                </a:cubicBezTo>
                <a:lnTo>
                  <a:pt x="1765" y="3182"/>
                </a:lnTo>
                <a:cubicBezTo>
                  <a:pt x="1450" y="3182"/>
                  <a:pt x="1198" y="3371"/>
                  <a:pt x="1103" y="3686"/>
                </a:cubicBezTo>
                <a:lnTo>
                  <a:pt x="95" y="6837"/>
                </a:lnTo>
                <a:cubicBezTo>
                  <a:pt x="1" y="7215"/>
                  <a:pt x="190" y="7593"/>
                  <a:pt x="599" y="7687"/>
                </a:cubicBezTo>
                <a:cubicBezTo>
                  <a:pt x="643" y="7696"/>
                  <a:pt x="690" y="7701"/>
                  <a:pt x="738" y="7701"/>
                </a:cubicBezTo>
                <a:cubicBezTo>
                  <a:pt x="1030" y="7701"/>
                  <a:pt x="1364" y="7531"/>
                  <a:pt x="1418" y="7152"/>
                </a:cubicBezTo>
                <a:lnTo>
                  <a:pt x="1733" y="6301"/>
                </a:lnTo>
                <a:lnTo>
                  <a:pt x="4632" y="6301"/>
                </a:lnTo>
                <a:lnTo>
                  <a:pt x="4915" y="7435"/>
                </a:lnTo>
                <a:cubicBezTo>
                  <a:pt x="4967" y="7591"/>
                  <a:pt x="5104" y="7704"/>
                  <a:pt x="5257" y="7704"/>
                </a:cubicBezTo>
                <a:cubicBezTo>
                  <a:pt x="5290" y="7704"/>
                  <a:pt x="5323" y="7698"/>
                  <a:pt x="5356" y="7687"/>
                </a:cubicBezTo>
                <a:cubicBezTo>
                  <a:pt x="5546" y="7624"/>
                  <a:pt x="5672" y="7435"/>
                  <a:pt x="5577" y="7246"/>
                </a:cubicBezTo>
                <a:lnTo>
                  <a:pt x="4915" y="4537"/>
                </a:lnTo>
                <a:cubicBezTo>
                  <a:pt x="5356" y="4474"/>
                  <a:pt x="5672" y="4064"/>
                  <a:pt x="5609" y="3623"/>
                </a:cubicBezTo>
                <a:lnTo>
                  <a:pt x="4884" y="504"/>
                </a:lnTo>
                <a:cubicBezTo>
                  <a:pt x="4821" y="189"/>
                  <a:pt x="4537" y="0"/>
                  <a:pt x="4222" y="0"/>
                </a:cubicBezTo>
                <a:close/>
              </a:path>
            </a:pathLst>
          </a:custGeom>
          <a:grp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xdr:from>
      <xdr:col>22</xdr:col>
      <xdr:colOff>0</xdr:colOff>
      <xdr:row>26</xdr:row>
      <xdr:rowOff>156476</xdr:rowOff>
    </xdr:from>
    <xdr:to>
      <xdr:col>29</xdr:col>
      <xdr:colOff>571501</xdr:colOff>
      <xdr:row>35</xdr:row>
      <xdr:rowOff>6797</xdr:rowOff>
    </xdr:to>
    <xdr:sp macro="" textlink="">
      <xdr:nvSpPr>
        <xdr:cNvPr id="72" name="Rectángulo redondeado 7">
          <a:extLst>
            <a:ext uri="{FF2B5EF4-FFF2-40B4-BE49-F238E27FC236}">
              <a16:creationId xmlns:a16="http://schemas.microsoft.com/office/drawing/2014/main" id="{D1DB5457-B14C-4855-B3A5-8ECB9CCD657A}"/>
            </a:ext>
          </a:extLst>
        </xdr:cNvPr>
        <xdr:cNvSpPr/>
      </xdr:nvSpPr>
      <xdr:spPr>
        <a:xfrm>
          <a:off x="16764000" y="5109476"/>
          <a:ext cx="5905501" cy="1564821"/>
        </a:xfrm>
        <a:prstGeom prst="round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clientData/>
  </xdr:twoCellAnchor>
  <xdr:twoCellAnchor>
    <xdr:from>
      <xdr:col>23</xdr:col>
      <xdr:colOff>238125</xdr:colOff>
      <xdr:row>27</xdr:row>
      <xdr:rowOff>34016</xdr:rowOff>
    </xdr:from>
    <xdr:to>
      <xdr:col>29</xdr:col>
      <xdr:colOff>734787</xdr:colOff>
      <xdr:row>34</xdr:row>
      <xdr:rowOff>127144</xdr:rowOff>
    </xdr:to>
    <xdr:sp macro="" textlink="">
      <xdr:nvSpPr>
        <xdr:cNvPr id="73" name="CuadroTexto 10">
          <a:hlinkClick xmlns:r="http://schemas.openxmlformats.org/officeDocument/2006/relationships" r:id="rId3"/>
          <a:extLst>
            <a:ext uri="{FF2B5EF4-FFF2-40B4-BE49-F238E27FC236}">
              <a16:creationId xmlns:a16="http://schemas.microsoft.com/office/drawing/2014/main" id="{F13EDC59-9B7A-4CF8-9947-BC6F3A4D0CF7}"/>
            </a:ext>
          </a:extLst>
        </xdr:cNvPr>
        <xdr:cNvSpPr txBox="1"/>
      </xdr:nvSpPr>
      <xdr:spPr>
        <a:xfrm>
          <a:off x="17764125" y="5177516"/>
          <a:ext cx="5068662" cy="1426628"/>
        </a:xfrm>
        <a:prstGeom prst="rect">
          <a:avLst/>
        </a:prstGeom>
        <a:noFill/>
      </xdr:spPr>
      <xdr:txBody>
        <a:bodyPr wrap="square" rtlCol="0">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800" b="0" i="0" u="none" strike="noStrike" baseline="0">
              <a:solidFill>
                <a:schemeClr val="accent5">
                  <a:lumMod val="75000"/>
                </a:schemeClr>
              </a:solidFill>
              <a:latin typeface="Work Sans" panose="00000500000000000000" pitchFamily="50" charset="0"/>
            </a:rPr>
            <a:t>Componente 4B </a:t>
          </a:r>
        </a:p>
        <a:p>
          <a:pPr algn="ctr"/>
          <a:endParaRPr lang="es-CO" sz="1800">
            <a:solidFill>
              <a:schemeClr val="accent5">
                <a:lumMod val="75000"/>
              </a:schemeClr>
            </a:solidFill>
            <a:latin typeface="Work Sans" panose="00000500000000000000" pitchFamily="50" charset="0"/>
          </a:endParaRPr>
        </a:p>
        <a:p>
          <a:pPr algn="ctr"/>
          <a:r>
            <a:rPr lang="es-CO" sz="1800" b="1">
              <a:solidFill>
                <a:schemeClr val="accent5">
                  <a:lumMod val="75000"/>
                </a:schemeClr>
              </a:solidFill>
              <a:latin typeface="Work Sans" panose="00000500000000000000" pitchFamily="50" charset="0"/>
            </a:rPr>
            <a:t>      Iniciativas adcionales</a:t>
          </a:r>
        </a:p>
        <a:p>
          <a:pPr algn="ctr"/>
          <a:r>
            <a:rPr lang="es-CO" sz="1800" b="1">
              <a:solidFill>
                <a:schemeClr val="accent5">
                  <a:lumMod val="75000"/>
                </a:schemeClr>
              </a:solidFill>
              <a:latin typeface="Work Sans" panose="00000500000000000000" pitchFamily="50" charset="0"/>
            </a:rPr>
            <a:t>Revalorización de lo público</a:t>
          </a:r>
        </a:p>
        <a:p>
          <a:pPr algn="ctr"/>
          <a:endParaRPr lang="es-CO" sz="1400" b="1">
            <a:solidFill>
              <a:schemeClr val="accent5">
                <a:lumMod val="75000"/>
              </a:schemeClr>
            </a:solidFill>
            <a:latin typeface="Work Sans" panose="00000500000000000000" pitchFamily="50" charset="0"/>
          </a:endParaRPr>
        </a:p>
      </xdr:txBody>
    </xdr:sp>
    <xdr:clientData/>
  </xdr:twoCellAnchor>
  <xdr:twoCellAnchor>
    <xdr:from>
      <xdr:col>22</xdr:col>
      <xdr:colOff>435427</xdr:colOff>
      <xdr:row>26</xdr:row>
      <xdr:rowOff>142875</xdr:rowOff>
    </xdr:from>
    <xdr:to>
      <xdr:col>24</xdr:col>
      <xdr:colOff>326573</xdr:colOff>
      <xdr:row>34</xdr:row>
      <xdr:rowOff>179686</xdr:rowOff>
    </xdr:to>
    <xdr:grpSp>
      <xdr:nvGrpSpPr>
        <xdr:cNvPr id="74" name="Google Shape;7364;p85">
          <a:hlinkClick xmlns:r="http://schemas.openxmlformats.org/officeDocument/2006/relationships" r:id="rId3"/>
          <a:extLst>
            <a:ext uri="{FF2B5EF4-FFF2-40B4-BE49-F238E27FC236}">
              <a16:creationId xmlns:a16="http://schemas.microsoft.com/office/drawing/2014/main" id="{E3D7F020-7481-4CBC-8BCA-CF9082D5F055}"/>
            </a:ext>
          </a:extLst>
        </xdr:cNvPr>
        <xdr:cNvGrpSpPr/>
      </xdr:nvGrpSpPr>
      <xdr:grpSpPr>
        <a:xfrm>
          <a:off x="17199427" y="5095875"/>
          <a:ext cx="1415146" cy="1560811"/>
          <a:chOff x="5985650" y="2860025"/>
          <a:chExt cx="1396075" cy="1539775"/>
        </a:xfrm>
      </xdr:grpSpPr>
      <xdr:sp macro="" textlink="">
        <xdr:nvSpPr>
          <xdr:cNvPr id="75" name="Google Shape;7365;p85">
            <a:extLst>
              <a:ext uri="{FF2B5EF4-FFF2-40B4-BE49-F238E27FC236}">
                <a16:creationId xmlns:a16="http://schemas.microsoft.com/office/drawing/2014/main" id="{74E3D560-FFB1-49D4-F3B1-C1CBF2BC4E32}"/>
              </a:ext>
            </a:extLst>
          </xdr:cNvPr>
          <xdr:cNvSpPr/>
        </xdr:nvSpPr>
        <xdr:spPr>
          <a:xfrm>
            <a:off x="6655300" y="3128850"/>
            <a:ext cx="637150" cy="631950"/>
          </a:xfrm>
          <a:custGeom>
            <a:avLst/>
            <a:gdLst/>
            <a:ahLst/>
            <a:cxnLst/>
            <a:rect l="l" t="t" r="r" b="b"/>
            <a:pathLst>
              <a:path w="25486" h="25278" extrusionOk="0">
                <a:moveTo>
                  <a:pt x="12746" y="4905"/>
                </a:moveTo>
                <a:cubicBezTo>
                  <a:pt x="13701" y="4905"/>
                  <a:pt x="14672" y="5083"/>
                  <a:pt x="15613" y="5460"/>
                </a:cubicBezTo>
                <a:cubicBezTo>
                  <a:pt x="19580" y="7047"/>
                  <a:pt x="21508" y="11545"/>
                  <a:pt x="19923" y="15511"/>
                </a:cubicBezTo>
                <a:cubicBezTo>
                  <a:pt x="18714" y="18534"/>
                  <a:pt x="15811" y="20374"/>
                  <a:pt x="12742" y="20374"/>
                </a:cubicBezTo>
                <a:cubicBezTo>
                  <a:pt x="11786" y="20374"/>
                  <a:pt x="10814" y="20196"/>
                  <a:pt x="9873" y="19819"/>
                </a:cubicBezTo>
                <a:cubicBezTo>
                  <a:pt x="5908" y="18234"/>
                  <a:pt x="3978" y="13734"/>
                  <a:pt x="5563" y="9769"/>
                </a:cubicBezTo>
                <a:cubicBezTo>
                  <a:pt x="6772" y="6745"/>
                  <a:pt x="9676" y="4905"/>
                  <a:pt x="12746" y="4905"/>
                </a:cubicBezTo>
                <a:close/>
                <a:moveTo>
                  <a:pt x="15551" y="1"/>
                </a:moveTo>
                <a:cubicBezTo>
                  <a:pt x="15240" y="1"/>
                  <a:pt x="14946" y="187"/>
                  <a:pt x="14824" y="492"/>
                </a:cubicBezTo>
                <a:lnTo>
                  <a:pt x="14047" y="2435"/>
                </a:lnTo>
                <a:cubicBezTo>
                  <a:pt x="13612" y="2378"/>
                  <a:pt x="13174" y="2350"/>
                  <a:pt x="12736" y="2350"/>
                </a:cubicBezTo>
                <a:cubicBezTo>
                  <a:pt x="12218" y="2350"/>
                  <a:pt x="11700" y="2390"/>
                  <a:pt x="11187" y="2469"/>
                </a:cubicBezTo>
                <a:lnTo>
                  <a:pt x="10364" y="547"/>
                </a:lnTo>
                <a:cubicBezTo>
                  <a:pt x="10238" y="251"/>
                  <a:pt x="9949" y="73"/>
                  <a:pt x="9646" y="73"/>
                </a:cubicBezTo>
                <a:cubicBezTo>
                  <a:pt x="9543" y="73"/>
                  <a:pt x="9438" y="93"/>
                  <a:pt x="9338" y="137"/>
                </a:cubicBezTo>
                <a:lnTo>
                  <a:pt x="6036" y="1553"/>
                </a:lnTo>
                <a:cubicBezTo>
                  <a:pt x="5640" y="1722"/>
                  <a:pt x="5456" y="2182"/>
                  <a:pt x="5626" y="2579"/>
                </a:cubicBezTo>
                <a:lnTo>
                  <a:pt x="6449" y="4501"/>
                </a:lnTo>
                <a:cubicBezTo>
                  <a:pt x="5690" y="5085"/>
                  <a:pt x="5019" y="5775"/>
                  <a:pt x="4452" y="6549"/>
                </a:cubicBezTo>
                <a:lnTo>
                  <a:pt x="2510" y="5772"/>
                </a:lnTo>
                <a:cubicBezTo>
                  <a:pt x="2414" y="5734"/>
                  <a:pt x="2316" y="5716"/>
                  <a:pt x="2219" y="5716"/>
                </a:cubicBezTo>
                <a:cubicBezTo>
                  <a:pt x="1910" y="5716"/>
                  <a:pt x="1616" y="5901"/>
                  <a:pt x="1493" y="6208"/>
                </a:cubicBezTo>
                <a:lnTo>
                  <a:pt x="161" y="9542"/>
                </a:lnTo>
                <a:cubicBezTo>
                  <a:pt x="0" y="9944"/>
                  <a:pt x="194" y="10398"/>
                  <a:pt x="596" y="10558"/>
                </a:cubicBezTo>
                <a:lnTo>
                  <a:pt x="2537" y="11335"/>
                </a:lnTo>
                <a:cubicBezTo>
                  <a:pt x="2415" y="12285"/>
                  <a:pt x="2426" y="13249"/>
                  <a:pt x="2572" y="14195"/>
                </a:cubicBezTo>
                <a:lnTo>
                  <a:pt x="651" y="15018"/>
                </a:lnTo>
                <a:cubicBezTo>
                  <a:pt x="253" y="15189"/>
                  <a:pt x="71" y="15649"/>
                  <a:pt x="241" y="16046"/>
                </a:cubicBezTo>
                <a:lnTo>
                  <a:pt x="1655" y="19347"/>
                </a:lnTo>
                <a:cubicBezTo>
                  <a:pt x="1781" y="19643"/>
                  <a:pt x="2070" y="19821"/>
                  <a:pt x="2373" y="19821"/>
                </a:cubicBezTo>
                <a:cubicBezTo>
                  <a:pt x="2476" y="19821"/>
                  <a:pt x="2581" y="19800"/>
                  <a:pt x="2681" y="19756"/>
                </a:cubicBezTo>
                <a:lnTo>
                  <a:pt x="4603" y="18933"/>
                </a:lnTo>
                <a:cubicBezTo>
                  <a:pt x="5189" y="19692"/>
                  <a:pt x="5879" y="20365"/>
                  <a:pt x="6651" y="20930"/>
                </a:cubicBezTo>
                <a:lnTo>
                  <a:pt x="5874" y="22873"/>
                </a:lnTo>
                <a:cubicBezTo>
                  <a:pt x="5714" y="23273"/>
                  <a:pt x="5909" y="23728"/>
                  <a:pt x="6310" y="23888"/>
                </a:cubicBezTo>
                <a:lnTo>
                  <a:pt x="9645" y="25222"/>
                </a:lnTo>
                <a:cubicBezTo>
                  <a:pt x="9740" y="25260"/>
                  <a:pt x="9838" y="25278"/>
                  <a:pt x="9935" y="25278"/>
                </a:cubicBezTo>
                <a:cubicBezTo>
                  <a:pt x="10245" y="25278"/>
                  <a:pt x="10538" y="25092"/>
                  <a:pt x="10660" y="24786"/>
                </a:cubicBezTo>
                <a:lnTo>
                  <a:pt x="11437" y="22845"/>
                </a:lnTo>
                <a:cubicBezTo>
                  <a:pt x="11871" y="22901"/>
                  <a:pt x="12308" y="22929"/>
                  <a:pt x="12745" y="22929"/>
                </a:cubicBezTo>
                <a:cubicBezTo>
                  <a:pt x="13264" y="22929"/>
                  <a:pt x="13784" y="22889"/>
                  <a:pt x="14299" y="22810"/>
                </a:cubicBezTo>
                <a:lnTo>
                  <a:pt x="15122" y="24732"/>
                </a:lnTo>
                <a:cubicBezTo>
                  <a:pt x="15248" y="25028"/>
                  <a:pt x="15536" y="25206"/>
                  <a:pt x="15839" y="25206"/>
                </a:cubicBezTo>
                <a:cubicBezTo>
                  <a:pt x="15943" y="25206"/>
                  <a:pt x="16047" y="25185"/>
                  <a:pt x="16148" y="25142"/>
                </a:cubicBezTo>
                <a:lnTo>
                  <a:pt x="19449" y="23728"/>
                </a:lnTo>
                <a:cubicBezTo>
                  <a:pt x="19846" y="23558"/>
                  <a:pt x="20030" y="23098"/>
                  <a:pt x="19860" y="22701"/>
                </a:cubicBezTo>
                <a:lnTo>
                  <a:pt x="19037" y="20780"/>
                </a:lnTo>
                <a:cubicBezTo>
                  <a:pt x="19794" y="20194"/>
                  <a:pt x="20467" y="19503"/>
                  <a:pt x="21034" y="18732"/>
                </a:cubicBezTo>
                <a:lnTo>
                  <a:pt x="22975" y="19508"/>
                </a:lnTo>
                <a:cubicBezTo>
                  <a:pt x="23070" y="19546"/>
                  <a:pt x="23168" y="19564"/>
                  <a:pt x="23265" y="19564"/>
                </a:cubicBezTo>
                <a:cubicBezTo>
                  <a:pt x="23576" y="19564"/>
                  <a:pt x="23869" y="19378"/>
                  <a:pt x="23992" y="19073"/>
                </a:cubicBezTo>
                <a:lnTo>
                  <a:pt x="25326" y="15737"/>
                </a:lnTo>
                <a:cubicBezTo>
                  <a:pt x="25486" y="15337"/>
                  <a:pt x="25290" y="14882"/>
                  <a:pt x="24890" y="14722"/>
                </a:cubicBezTo>
                <a:lnTo>
                  <a:pt x="22948" y="13945"/>
                </a:lnTo>
                <a:cubicBezTo>
                  <a:pt x="23071" y="12994"/>
                  <a:pt x="23060" y="12032"/>
                  <a:pt x="22914" y="11084"/>
                </a:cubicBezTo>
                <a:lnTo>
                  <a:pt x="24835" y="10261"/>
                </a:lnTo>
                <a:cubicBezTo>
                  <a:pt x="25231" y="10091"/>
                  <a:pt x="25415" y="9631"/>
                  <a:pt x="25245" y="9234"/>
                </a:cubicBezTo>
                <a:lnTo>
                  <a:pt x="23830" y="5934"/>
                </a:lnTo>
                <a:cubicBezTo>
                  <a:pt x="23703" y="5637"/>
                  <a:pt x="23414" y="5459"/>
                  <a:pt x="23111" y="5459"/>
                </a:cubicBezTo>
                <a:cubicBezTo>
                  <a:pt x="23008" y="5459"/>
                  <a:pt x="22904" y="5479"/>
                  <a:pt x="22803" y="5522"/>
                </a:cubicBezTo>
                <a:lnTo>
                  <a:pt x="20882" y="6347"/>
                </a:lnTo>
                <a:cubicBezTo>
                  <a:pt x="20297" y="5588"/>
                  <a:pt x="19607" y="4915"/>
                  <a:pt x="18835" y="4348"/>
                </a:cubicBezTo>
                <a:lnTo>
                  <a:pt x="19610" y="2408"/>
                </a:lnTo>
                <a:cubicBezTo>
                  <a:pt x="19770" y="2006"/>
                  <a:pt x="19577" y="1551"/>
                  <a:pt x="19175" y="1391"/>
                </a:cubicBezTo>
                <a:lnTo>
                  <a:pt x="15841" y="57"/>
                </a:lnTo>
                <a:cubicBezTo>
                  <a:pt x="15745" y="19"/>
                  <a:pt x="15647" y="1"/>
                  <a:pt x="15551"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6" name="Google Shape;7366;p85">
            <a:extLst>
              <a:ext uri="{FF2B5EF4-FFF2-40B4-BE49-F238E27FC236}">
                <a16:creationId xmlns:a16="http://schemas.microsoft.com/office/drawing/2014/main" id="{C1E21EA1-62C1-9D36-50E1-103C79CBB8B7}"/>
              </a:ext>
            </a:extLst>
          </xdr:cNvPr>
          <xdr:cNvSpPr/>
        </xdr:nvSpPr>
        <xdr:spPr>
          <a:xfrm>
            <a:off x="6673425" y="3771400"/>
            <a:ext cx="600850" cy="600800"/>
          </a:xfrm>
          <a:custGeom>
            <a:avLst/>
            <a:gdLst/>
            <a:ahLst/>
            <a:cxnLst/>
            <a:rect l="l" t="t" r="r" b="b"/>
            <a:pathLst>
              <a:path w="24034" h="24032" extrusionOk="0">
                <a:moveTo>
                  <a:pt x="12017" y="4775"/>
                </a:moveTo>
                <a:cubicBezTo>
                  <a:pt x="16016" y="4775"/>
                  <a:pt x="19258" y="8018"/>
                  <a:pt x="19258" y="12017"/>
                </a:cubicBezTo>
                <a:cubicBezTo>
                  <a:pt x="19258" y="16015"/>
                  <a:pt x="16016" y="19256"/>
                  <a:pt x="12019" y="19256"/>
                </a:cubicBezTo>
                <a:lnTo>
                  <a:pt x="12017" y="19256"/>
                </a:lnTo>
                <a:cubicBezTo>
                  <a:pt x="8019" y="19256"/>
                  <a:pt x="4778" y="16015"/>
                  <a:pt x="4778" y="12017"/>
                </a:cubicBezTo>
                <a:cubicBezTo>
                  <a:pt x="4778" y="8018"/>
                  <a:pt x="8019" y="4775"/>
                  <a:pt x="12017" y="4775"/>
                </a:cubicBezTo>
                <a:close/>
                <a:moveTo>
                  <a:pt x="10336" y="0"/>
                </a:moveTo>
                <a:cubicBezTo>
                  <a:pt x="9932" y="0"/>
                  <a:pt x="9604" y="327"/>
                  <a:pt x="9604" y="732"/>
                </a:cubicBezTo>
                <a:lnTo>
                  <a:pt x="9604" y="2689"/>
                </a:lnTo>
                <a:cubicBezTo>
                  <a:pt x="8734" y="2913"/>
                  <a:pt x="7902" y="3259"/>
                  <a:pt x="7128" y="3714"/>
                </a:cubicBezTo>
                <a:lnTo>
                  <a:pt x="5745" y="2330"/>
                </a:lnTo>
                <a:cubicBezTo>
                  <a:pt x="5602" y="2187"/>
                  <a:pt x="5415" y="2115"/>
                  <a:pt x="5228" y="2115"/>
                </a:cubicBezTo>
                <a:cubicBezTo>
                  <a:pt x="5040" y="2115"/>
                  <a:pt x="4853" y="2187"/>
                  <a:pt x="4710" y="2330"/>
                </a:cubicBezTo>
                <a:lnTo>
                  <a:pt x="2332" y="4708"/>
                </a:lnTo>
                <a:cubicBezTo>
                  <a:pt x="2046" y="4995"/>
                  <a:pt x="2046" y="5457"/>
                  <a:pt x="2332" y="5744"/>
                </a:cubicBezTo>
                <a:lnTo>
                  <a:pt x="3716" y="7128"/>
                </a:lnTo>
                <a:cubicBezTo>
                  <a:pt x="3260" y="7900"/>
                  <a:pt x="2915" y="8734"/>
                  <a:pt x="2691" y="9602"/>
                </a:cubicBezTo>
                <a:lnTo>
                  <a:pt x="734" y="9602"/>
                </a:lnTo>
                <a:cubicBezTo>
                  <a:pt x="329" y="9602"/>
                  <a:pt x="1" y="9930"/>
                  <a:pt x="1" y="10335"/>
                </a:cubicBezTo>
                <a:lnTo>
                  <a:pt x="1" y="13698"/>
                </a:lnTo>
                <a:cubicBezTo>
                  <a:pt x="1" y="14101"/>
                  <a:pt x="329" y="14430"/>
                  <a:pt x="734" y="14430"/>
                </a:cubicBezTo>
                <a:lnTo>
                  <a:pt x="2691" y="14430"/>
                </a:lnTo>
                <a:cubicBezTo>
                  <a:pt x="2915" y="15298"/>
                  <a:pt x="3260" y="16132"/>
                  <a:pt x="3716" y="16904"/>
                </a:cubicBezTo>
                <a:lnTo>
                  <a:pt x="2332" y="18289"/>
                </a:lnTo>
                <a:cubicBezTo>
                  <a:pt x="2046" y="18574"/>
                  <a:pt x="2046" y="19038"/>
                  <a:pt x="2332" y="19323"/>
                </a:cubicBezTo>
                <a:lnTo>
                  <a:pt x="4710" y="21701"/>
                </a:lnTo>
                <a:cubicBezTo>
                  <a:pt x="4853" y="21845"/>
                  <a:pt x="5040" y="21916"/>
                  <a:pt x="5228" y="21916"/>
                </a:cubicBezTo>
                <a:cubicBezTo>
                  <a:pt x="5415" y="21916"/>
                  <a:pt x="5602" y="21845"/>
                  <a:pt x="5745" y="21701"/>
                </a:cubicBezTo>
                <a:lnTo>
                  <a:pt x="7128" y="20318"/>
                </a:lnTo>
                <a:cubicBezTo>
                  <a:pt x="7902" y="20774"/>
                  <a:pt x="8736" y="21118"/>
                  <a:pt x="9604" y="21343"/>
                </a:cubicBezTo>
                <a:lnTo>
                  <a:pt x="9604" y="23299"/>
                </a:lnTo>
                <a:cubicBezTo>
                  <a:pt x="9604" y="23705"/>
                  <a:pt x="9932" y="24031"/>
                  <a:pt x="10336" y="24031"/>
                </a:cubicBezTo>
                <a:lnTo>
                  <a:pt x="13699" y="24031"/>
                </a:lnTo>
                <a:cubicBezTo>
                  <a:pt x="14104" y="24031"/>
                  <a:pt x="14432" y="23705"/>
                  <a:pt x="14432" y="23299"/>
                </a:cubicBezTo>
                <a:lnTo>
                  <a:pt x="14432" y="21343"/>
                </a:lnTo>
                <a:cubicBezTo>
                  <a:pt x="15300" y="21118"/>
                  <a:pt x="16134" y="20773"/>
                  <a:pt x="16906" y="20318"/>
                </a:cubicBezTo>
                <a:lnTo>
                  <a:pt x="18290" y="21701"/>
                </a:lnTo>
                <a:cubicBezTo>
                  <a:pt x="18433" y="21844"/>
                  <a:pt x="18620" y="21915"/>
                  <a:pt x="18808" y="21915"/>
                </a:cubicBezTo>
                <a:cubicBezTo>
                  <a:pt x="18995" y="21915"/>
                  <a:pt x="19182" y="21844"/>
                  <a:pt x="19326" y="21701"/>
                </a:cubicBezTo>
                <a:lnTo>
                  <a:pt x="21704" y="19323"/>
                </a:lnTo>
                <a:cubicBezTo>
                  <a:pt x="21989" y="19037"/>
                  <a:pt x="21989" y="18574"/>
                  <a:pt x="21704" y="18287"/>
                </a:cubicBezTo>
                <a:lnTo>
                  <a:pt x="20320" y="16904"/>
                </a:lnTo>
                <a:cubicBezTo>
                  <a:pt x="20775" y="16130"/>
                  <a:pt x="21121" y="15298"/>
                  <a:pt x="21345" y="14430"/>
                </a:cubicBezTo>
                <a:lnTo>
                  <a:pt x="23302" y="14430"/>
                </a:lnTo>
                <a:cubicBezTo>
                  <a:pt x="23705" y="14430"/>
                  <a:pt x="24034" y="14101"/>
                  <a:pt x="24034" y="13696"/>
                </a:cubicBezTo>
                <a:lnTo>
                  <a:pt x="24034" y="10334"/>
                </a:lnTo>
                <a:cubicBezTo>
                  <a:pt x="24034" y="9930"/>
                  <a:pt x="23705" y="9602"/>
                  <a:pt x="23302" y="9602"/>
                </a:cubicBezTo>
                <a:lnTo>
                  <a:pt x="21343" y="9602"/>
                </a:lnTo>
                <a:cubicBezTo>
                  <a:pt x="21121" y="8734"/>
                  <a:pt x="20775" y="7900"/>
                  <a:pt x="20320" y="7128"/>
                </a:cubicBezTo>
                <a:lnTo>
                  <a:pt x="21704" y="5744"/>
                </a:lnTo>
                <a:cubicBezTo>
                  <a:pt x="21989" y="5457"/>
                  <a:pt x="21989" y="4995"/>
                  <a:pt x="21704" y="4708"/>
                </a:cubicBezTo>
                <a:lnTo>
                  <a:pt x="19326" y="2330"/>
                </a:lnTo>
                <a:cubicBezTo>
                  <a:pt x="19182" y="2187"/>
                  <a:pt x="18995" y="2115"/>
                  <a:pt x="18808" y="2115"/>
                </a:cubicBezTo>
                <a:cubicBezTo>
                  <a:pt x="18620" y="2115"/>
                  <a:pt x="18433" y="2187"/>
                  <a:pt x="18290" y="2330"/>
                </a:cubicBezTo>
                <a:lnTo>
                  <a:pt x="16906" y="3714"/>
                </a:lnTo>
                <a:cubicBezTo>
                  <a:pt x="16133" y="3259"/>
                  <a:pt x="15300" y="2913"/>
                  <a:pt x="14430" y="2689"/>
                </a:cubicBezTo>
                <a:lnTo>
                  <a:pt x="14430" y="732"/>
                </a:lnTo>
                <a:cubicBezTo>
                  <a:pt x="14430" y="327"/>
                  <a:pt x="14104" y="0"/>
                  <a:pt x="13699" y="0"/>
                </a:cubicBezTo>
                <a:close/>
              </a:path>
            </a:pathLst>
          </a:custGeom>
          <a:solidFill>
            <a:srgbClr val="869FB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7" name="Google Shape;7367;p85">
            <a:extLst>
              <a:ext uri="{FF2B5EF4-FFF2-40B4-BE49-F238E27FC236}">
                <a16:creationId xmlns:a16="http://schemas.microsoft.com/office/drawing/2014/main" id="{02EBB36C-8223-0094-46EA-95B3C54940A9}"/>
              </a:ext>
            </a:extLst>
          </xdr:cNvPr>
          <xdr:cNvSpPr/>
        </xdr:nvSpPr>
        <xdr:spPr>
          <a:xfrm>
            <a:off x="6073050" y="3509700"/>
            <a:ext cx="641725" cy="636800"/>
          </a:xfrm>
          <a:custGeom>
            <a:avLst/>
            <a:gdLst/>
            <a:ahLst/>
            <a:cxnLst/>
            <a:rect l="l" t="t" r="r" b="b"/>
            <a:pathLst>
              <a:path w="25669" h="25472" extrusionOk="0">
                <a:moveTo>
                  <a:pt x="12840" y="5002"/>
                </a:moveTo>
                <a:cubicBezTo>
                  <a:pt x="13949" y="5002"/>
                  <a:pt x="15075" y="5242"/>
                  <a:pt x="16144" y="5747"/>
                </a:cubicBezTo>
                <a:cubicBezTo>
                  <a:pt x="20003" y="7575"/>
                  <a:pt x="21651" y="12185"/>
                  <a:pt x="19822" y="16044"/>
                </a:cubicBezTo>
                <a:cubicBezTo>
                  <a:pt x="18501" y="18836"/>
                  <a:pt x="15726" y="20470"/>
                  <a:pt x="12830" y="20470"/>
                </a:cubicBezTo>
                <a:cubicBezTo>
                  <a:pt x="11721" y="20470"/>
                  <a:pt x="10595" y="20230"/>
                  <a:pt x="9525" y="19724"/>
                </a:cubicBezTo>
                <a:cubicBezTo>
                  <a:pt x="5666" y="17897"/>
                  <a:pt x="4018" y="13286"/>
                  <a:pt x="5845" y="9427"/>
                </a:cubicBezTo>
                <a:cubicBezTo>
                  <a:pt x="7167" y="6636"/>
                  <a:pt x="9944" y="5002"/>
                  <a:pt x="12840" y="5002"/>
                </a:cubicBezTo>
                <a:close/>
                <a:moveTo>
                  <a:pt x="10471" y="1"/>
                </a:moveTo>
                <a:cubicBezTo>
                  <a:pt x="10383" y="1"/>
                  <a:pt x="10294" y="16"/>
                  <a:pt x="10208" y="47"/>
                </a:cubicBezTo>
                <a:lnTo>
                  <a:pt x="6824" y="1256"/>
                </a:lnTo>
                <a:cubicBezTo>
                  <a:pt x="6417" y="1401"/>
                  <a:pt x="6206" y="1848"/>
                  <a:pt x="6351" y="2255"/>
                </a:cubicBezTo>
                <a:lnTo>
                  <a:pt x="7054" y="4223"/>
                </a:lnTo>
                <a:cubicBezTo>
                  <a:pt x="6262" y="4761"/>
                  <a:pt x="5548" y="5408"/>
                  <a:pt x="4934" y="6145"/>
                </a:cubicBezTo>
                <a:lnTo>
                  <a:pt x="3045" y="5249"/>
                </a:lnTo>
                <a:cubicBezTo>
                  <a:pt x="2937" y="5199"/>
                  <a:pt x="2823" y="5174"/>
                  <a:pt x="2711" y="5174"/>
                </a:cubicBezTo>
                <a:cubicBezTo>
                  <a:pt x="2418" y="5174"/>
                  <a:pt x="2137" y="5340"/>
                  <a:pt x="2004" y="5623"/>
                </a:cubicBezTo>
                <a:lnTo>
                  <a:pt x="467" y="8868"/>
                </a:lnTo>
                <a:cubicBezTo>
                  <a:pt x="282" y="9259"/>
                  <a:pt x="449" y="9725"/>
                  <a:pt x="840" y="9909"/>
                </a:cubicBezTo>
                <a:lnTo>
                  <a:pt x="2729" y="10804"/>
                </a:lnTo>
                <a:cubicBezTo>
                  <a:pt x="2548" y="11744"/>
                  <a:pt x="2500" y="12707"/>
                  <a:pt x="2587" y="13661"/>
                </a:cubicBezTo>
                <a:lnTo>
                  <a:pt x="619" y="14364"/>
                </a:lnTo>
                <a:cubicBezTo>
                  <a:pt x="212" y="14510"/>
                  <a:pt x="1" y="14957"/>
                  <a:pt x="145" y="15363"/>
                </a:cubicBezTo>
                <a:lnTo>
                  <a:pt x="1354" y="18747"/>
                </a:lnTo>
                <a:cubicBezTo>
                  <a:pt x="1467" y="19067"/>
                  <a:pt x="1768" y="19265"/>
                  <a:pt x="2089" y="19265"/>
                </a:cubicBezTo>
                <a:cubicBezTo>
                  <a:pt x="2177" y="19265"/>
                  <a:pt x="2266" y="19251"/>
                  <a:pt x="2353" y="19219"/>
                </a:cubicBezTo>
                <a:lnTo>
                  <a:pt x="4321" y="18516"/>
                </a:lnTo>
                <a:cubicBezTo>
                  <a:pt x="4859" y="19309"/>
                  <a:pt x="5506" y="20023"/>
                  <a:pt x="6243" y="20637"/>
                </a:cubicBezTo>
                <a:lnTo>
                  <a:pt x="5347" y="22526"/>
                </a:lnTo>
                <a:cubicBezTo>
                  <a:pt x="5163" y="22917"/>
                  <a:pt x="5330" y="23383"/>
                  <a:pt x="5721" y="23567"/>
                </a:cubicBezTo>
                <a:lnTo>
                  <a:pt x="8966" y="25104"/>
                </a:lnTo>
                <a:cubicBezTo>
                  <a:pt x="9074" y="25155"/>
                  <a:pt x="9188" y="25179"/>
                  <a:pt x="9300" y="25179"/>
                </a:cubicBezTo>
                <a:cubicBezTo>
                  <a:pt x="9593" y="25179"/>
                  <a:pt x="9874" y="25014"/>
                  <a:pt x="10007" y="24731"/>
                </a:cubicBezTo>
                <a:lnTo>
                  <a:pt x="10902" y="22842"/>
                </a:lnTo>
                <a:cubicBezTo>
                  <a:pt x="11540" y="22964"/>
                  <a:pt x="12187" y="23026"/>
                  <a:pt x="12836" y="23026"/>
                </a:cubicBezTo>
                <a:cubicBezTo>
                  <a:pt x="13144" y="23026"/>
                  <a:pt x="13452" y="23012"/>
                  <a:pt x="13759" y="22984"/>
                </a:cubicBezTo>
                <a:lnTo>
                  <a:pt x="14462" y="24952"/>
                </a:lnTo>
                <a:cubicBezTo>
                  <a:pt x="14577" y="25272"/>
                  <a:pt x="14878" y="25471"/>
                  <a:pt x="15200" y="25471"/>
                </a:cubicBezTo>
                <a:cubicBezTo>
                  <a:pt x="15286" y="25471"/>
                  <a:pt x="15375" y="25457"/>
                  <a:pt x="15461" y="25426"/>
                </a:cubicBezTo>
                <a:lnTo>
                  <a:pt x="18845" y="24217"/>
                </a:lnTo>
                <a:cubicBezTo>
                  <a:pt x="19252" y="24071"/>
                  <a:pt x="19463" y="23625"/>
                  <a:pt x="19318" y="23218"/>
                </a:cubicBezTo>
                <a:lnTo>
                  <a:pt x="18615" y="21250"/>
                </a:lnTo>
                <a:cubicBezTo>
                  <a:pt x="19407" y="20712"/>
                  <a:pt x="20121" y="20065"/>
                  <a:pt x="20735" y="19328"/>
                </a:cubicBezTo>
                <a:lnTo>
                  <a:pt x="22624" y="20223"/>
                </a:lnTo>
                <a:cubicBezTo>
                  <a:pt x="22732" y="20274"/>
                  <a:pt x="22846" y="20298"/>
                  <a:pt x="22958" y="20298"/>
                </a:cubicBezTo>
                <a:cubicBezTo>
                  <a:pt x="23251" y="20298"/>
                  <a:pt x="23532" y="20133"/>
                  <a:pt x="23665" y="19850"/>
                </a:cubicBezTo>
                <a:lnTo>
                  <a:pt x="25202" y="16604"/>
                </a:lnTo>
                <a:cubicBezTo>
                  <a:pt x="25387" y="16214"/>
                  <a:pt x="25220" y="15748"/>
                  <a:pt x="24829" y="15564"/>
                </a:cubicBezTo>
                <a:lnTo>
                  <a:pt x="22940" y="14668"/>
                </a:lnTo>
                <a:cubicBezTo>
                  <a:pt x="23121" y="13727"/>
                  <a:pt x="23169" y="12766"/>
                  <a:pt x="23082" y="11812"/>
                </a:cubicBezTo>
                <a:lnTo>
                  <a:pt x="25050" y="11107"/>
                </a:lnTo>
                <a:cubicBezTo>
                  <a:pt x="25457" y="10963"/>
                  <a:pt x="25668" y="10515"/>
                  <a:pt x="25523" y="10108"/>
                </a:cubicBezTo>
                <a:lnTo>
                  <a:pt x="24315" y="6726"/>
                </a:lnTo>
                <a:cubicBezTo>
                  <a:pt x="24201" y="6406"/>
                  <a:pt x="23898" y="6207"/>
                  <a:pt x="23577" y="6207"/>
                </a:cubicBezTo>
                <a:cubicBezTo>
                  <a:pt x="23491" y="6207"/>
                  <a:pt x="23402" y="6221"/>
                  <a:pt x="23316" y="6252"/>
                </a:cubicBezTo>
                <a:lnTo>
                  <a:pt x="21348" y="6956"/>
                </a:lnTo>
                <a:cubicBezTo>
                  <a:pt x="20810" y="6162"/>
                  <a:pt x="20163" y="5450"/>
                  <a:pt x="19426" y="4836"/>
                </a:cubicBezTo>
                <a:lnTo>
                  <a:pt x="20320" y="2947"/>
                </a:lnTo>
                <a:cubicBezTo>
                  <a:pt x="20506" y="2556"/>
                  <a:pt x="20339" y="2090"/>
                  <a:pt x="19948" y="1906"/>
                </a:cubicBezTo>
                <a:lnTo>
                  <a:pt x="16703" y="369"/>
                </a:lnTo>
                <a:cubicBezTo>
                  <a:pt x="16595" y="318"/>
                  <a:pt x="16481" y="294"/>
                  <a:pt x="16369" y="294"/>
                </a:cubicBezTo>
                <a:cubicBezTo>
                  <a:pt x="16076" y="294"/>
                  <a:pt x="15795" y="459"/>
                  <a:pt x="15662" y="742"/>
                </a:cubicBezTo>
                <a:lnTo>
                  <a:pt x="14767" y="2631"/>
                </a:lnTo>
                <a:cubicBezTo>
                  <a:pt x="14130" y="2508"/>
                  <a:pt x="13485" y="2447"/>
                  <a:pt x="12839" y="2447"/>
                </a:cubicBezTo>
                <a:cubicBezTo>
                  <a:pt x="12529" y="2447"/>
                  <a:pt x="12219" y="2461"/>
                  <a:pt x="11910" y="2489"/>
                </a:cubicBezTo>
                <a:lnTo>
                  <a:pt x="11207" y="521"/>
                </a:lnTo>
                <a:cubicBezTo>
                  <a:pt x="11092" y="200"/>
                  <a:pt x="10791" y="1"/>
                  <a:pt x="10471" y="1"/>
                </a:cubicBezTo>
                <a:close/>
              </a:path>
            </a:pathLst>
          </a:custGeom>
          <a:solidFill>
            <a:srgbClr val="E3E9ED"/>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8" name="Google Shape;7368;p85">
            <a:extLst>
              <a:ext uri="{FF2B5EF4-FFF2-40B4-BE49-F238E27FC236}">
                <a16:creationId xmlns:a16="http://schemas.microsoft.com/office/drawing/2014/main" id="{A0833169-B3E4-FF1A-3952-39293E931F25}"/>
              </a:ext>
            </a:extLst>
          </xdr:cNvPr>
          <xdr:cNvSpPr/>
        </xdr:nvSpPr>
        <xdr:spPr>
          <a:xfrm>
            <a:off x="6124575" y="2917775"/>
            <a:ext cx="572575" cy="572525"/>
          </a:xfrm>
          <a:custGeom>
            <a:avLst/>
            <a:gdLst/>
            <a:ahLst/>
            <a:cxnLst/>
            <a:rect l="l" t="t" r="r" b="b"/>
            <a:pathLst>
              <a:path w="22903" h="22901" extrusionOk="0">
                <a:moveTo>
                  <a:pt x="11452" y="4551"/>
                </a:moveTo>
                <a:cubicBezTo>
                  <a:pt x="15263" y="4551"/>
                  <a:pt x="18352" y="7640"/>
                  <a:pt x="18352" y="11451"/>
                </a:cubicBezTo>
                <a:cubicBezTo>
                  <a:pt x="18352" y="15262"/>
                  <a:pt x="15263" y="18350"/>
                  <a:pt x="11452" y="18350"/>
                </a:cubicBezTo>
                <a:lnTo>
                  <a:pt x="11452" y="18351"/>
                </a:lnTo>
                <a:cubicBezTo>
                  <a:pt x="7640" y="18351"/>
                  <a:pt x="4552" y="15262"/>
                  <a:pt x="4552" y="11451"/>
                </a:cubicBezTo>
                <a:cubicBezTo>
                  <a:pt x="4552" y="7640"/>
                  <a:pt x="7640" y="4551"/>
                  <a:pt x="11452" y="4551"/>
                </a:cubicBezTo>
                <a:close/>
                <a:moveTo>
                  <a:pt x="9850" y="0"/>
                </a:moveTo>
                <a:cubicBezTo>
                  <a:pt x="9464" y="0"/>
                  <a:pt x="9152" y="312"/>
                  <a:pt x="9152" y="698"/>
                </a:cubicBezTo>
                <a:lnTo>
                  <a:pt x="9152" y="2564"/>
                </a:lnTo>
                <a:cubicBezTo>
                  <a:pt x="8324" y="2777"/>
                  <a:pt x="7530" y="3105"/>
                  <a:pt x="6793" y="3539"/>
                </a:cubicBezTo>
                <a:lnTo>
                  <a:pt x="5474" y="2221"/>
                </a:lnTo>
                <a:cubicBezTo>
                  <a:pt x="5338" y="2085"/>
                  <a:pt x="5159" y="2017"/>
                  <a:pt x="4981" y="2017"/>
                </a:cubicBezTo>
                <a:cubicBezTo>
                  <a:pt x="4802" y="2017"/>
                  <a:pt x="4624" y="2085"/>
                  <a:pt x="4487" y="2221"/>
                </a:cubicBezTo>
                <a:lnTo>
                  <a:pt x="2222" y="4487"/>
                </a:lnTo>
                <a:cubicBezTo>
                  <a:pt x="1949" y="4759"/>
                  <a:pt x="1949" y="5201"/>
                  <a:pt x="2222" y="5473"/>
                </a:cubicBezTo>
                <a:lnTo>
                  <a:pt x="3541" y="6791"/>
                </a:lnTo>
                <a:cubicBezTo>
                  <a:pt x="3107" y="7528"/>
                  <a:pt x="2777" y="8322"/>
                  <a:pt x="2564" y="9150"/>
                </a:cubicBezTo>
                <a:lnTo>
                  <a:pt x="699" y="9150"/>
                </a:lnTo>
                <a:cubicBezTo>
                  <a:pt x="313" y="9150"/>
                  <a:pt x="1" y="9462"/>
                  <a:pt x="1" y="9848"/>
                </a:cubicBezTo>
                <a:lnTo>
                  <a:pt x="1" y="13053"/>
                </a:lnTo>
                <a:cubicBezTo>
                  <a:pt x="1" y="13438"/>
                  <a:pt x="313" y="13751"/>
                  <a:pt x="699" y="13751"/>
                </a:cubicBezTo>
                <a:lnTo>
                  <a:pt x="2564" y="13751"/>
                </a:lnTo>
                <a:cubicBezTo>
                  <a:pt x="2777" y="14579"/>
                  <a:pt x="3106" y="15373"/>
                  <a:pt x="3541" y="16109"/>
                </a:cubicBezTo>
                <a:lnTo>
                  <a:pt x="2222" y="17427"/>
                </a:lnTo>
                <a:cubicBezTo>
                  <a:pt x="1949" y="17701"/>
                  <a:pt x="1949" y="18142"/>
                  <a:pt x="2222" y="18415"/>
                </a:cubicBezTo>
                <a:lnTo>
                  <a:pt x="4487" y="20681"/>
                </a:lnTo>
                <a:cubicBezTo>
                  <a:pt x="4624" y="20817"/>
                  <a:pt x="4802" y="20885"/>
                  <a:pt x="4981" y="20885"/>
                </a:cubicBezTo>
                <a:cubicBezTo>
                  <a:pt x="5159" y="20885"/>
                  <a:pt x="5338" y="20817"/>
                  <a:pt x="5474" y="20681"/>
                </a:cubicBezTo>
                <a:lnTo>
                  <a:pt x="6793" y="19362"/>
                </a:lnTo>
                <a:cubicBezTo>
                  <a:pt x="7530" y="19796"/>
                  <a:pt x="8324" y="20124"/>
                  <a:pt x="9152" y="20339"/>
                </a:cubicBezTo>
                <a:lnTo>
                  <a:pt x="9152" y="22204"/>
                </a:lnTo>
                <a:cubicBezTo>
                  <a:pt x="9152" y="22588"/>
                  <a:pt x="9464" y="22901"/>
                  <a:pt x="9850" y="22901"/>
                </a:cubicBezTo>
                <a:lnTo>
                  <a:pt x="13055" y="22901"/>
                </a:lnTo>
                <a:cubicBezTo>
                  <a:pt x="13439" y="22901"/>
                  <a:pt x="13751" y="22588"/>
                  <a:pt x="13751" y="22204"/>
                </a:cubicBezTo>
                <a:lnTo>
                  <a:pt x="13751" y="20339"/>
                </a:lnTo>
                <a:cubicBezTo>
                  <a:pt x="14581" y="20124"/>
                  <a:pt x="15373" y="19796"/>
                  <a:pt x="16110" y="19362"/>
                </a:cubicBezTo>
                <a:lnTo>
                  <a:pt x="17429" y="20680"/>
                </a:lnTo>
                <a:cubicBezTo>
                  <a:pt x="17566" y="20816"/>
                  <a:pt x="17744" y="20884"/>
                  <a:pt x="17923" y="20884"/>
                </a:cubicBezTo>
                <a:cubicBezTo>
                  <a:pt x="18101" y="20884"/>
                  <a:pt x="18280" y="20816"/>
                  <a:pt x="18416" y="20680"/>
                </a:cubicBezTo>
                <a:lnTo>
                  <a:pt x="20682" y="18414"/>
                </a:lnTo>
                <a:cubicBezTo>
                  <a:pt x="20954" y="18142"/>
                  <a:pt x="20954" y="17700"/>
                  <a:pt x="20682" y="17427"/>
                </a:cubicBezTo>
                <a:lnTo>
                  <a:pt x="19364" y="16109"/>
                </a:lnTo>
                <a:cubicBezTo>
                  <a:pt x="19798" y="15373"/>
                  <a:pt x="20126" y="14579"/>
                  <a:pt x="20339" y="13751"/>
                </a:cubicBezTo>
                <a:lnTo>
                  <a:pt x="22205" y="13751"/>
                </a:lnTo>
                <a:cubicBezTo>
                  <a:pt x="22591" y="13751"/>
                  <a:pt x="22903" y="13438"/>
                  <a:pt x="22903" y="13053"/>
                </a:cubicBezTo>
                <a:lnTo>
                  <a:pt x="22903" y="9850"/>
                </a:lnTo>
                <a:cubicBezTo>
                  <a:pt x="22903" y="9465"/>
                  <a:pt x="22592" y="9152"/>
                  <a:pt x="22208" y="9152"/>
                </a:cubicBezTo>
                <a:cubicBezTo>
                  <a:pt x="22207" y="9152"/>
                  <a:pt x="22206" y="9152"/>
                  <a:pt x="22205" y="9152"/>
                </a:cubicBezTo>
                <a:lnTo>
                  <a:pt x="20339" y="9152"/>
                </a:lnTo>
                <a:cubicBezTo>
                  <a:pt x="20126" y="8322"/>
                  <a:pt x="19798" y="7530"/>
                  <a:pt x="19364" y="6793"/>
                </a:cubicBezTo>
                <a:lnTo>
                  <a:pt x="20682" y="5473"/>
                </a:lnTo>
                <a:cubicBezTo>
                  <a:pt x="20954" y="5201"/>
                  <a:pt x="20954" y="4759"/>
                  <a:pt x="20682" y="4487"/>
                </a:cubicBezTo>
                <a:lnTo>
                  <a:pt x="18416" y="2221"/>
                </a:lnTo>
                <a:cubicBezTo>
                  <a:pt x="18280" y="2085"/>
                  <a:pt x="18101" y="2017"/>
                  <a:pt x="17923" y="2017"/>
                </a:cubicBezTo>
                <a:cubicBezTo>
                  <a:pt x="17744" y="2017"/>
                  <a:pt x="17566" y="2085"/>
                  <a:pt x="17429" y="2221"/>
                </a:cubicBezTo>
                <a:lnTo>
                  <a:pt x="16110" y="3541"/>
                </a:lnTo>
                <a:cubicBezTo>
                  <a:pt x="15373" y="3105"/>
                  <a:pt x="14581" y="2777"/>
                  <a:pt x="13751" y="2564"/>
                </a:cubicBezTo>
                <a:lnTo>
                  <a:pt x="13751" y="698"/>
                </a:lnTo>
                <a:cubicBezTo>
                  <a:pt x="13751" y="312"/>
                  <a:pt x="13439" y="0"/>
                  <a:pt x="13055" y="0"/>
                </a:cubicBezTo>
                <a:close/>
              </a:path>
            </a:pathLst>
          </a:custGeom>
          <a:solidFill>
            <a:srgbClr val="A5B7C5"/>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1" name="Google Shape;7369;p85">
            <a:extLst>
              <a:ext uri="{FF2B5EF4-FFF2-40B4-BE49-F238E27FC236}">
                <a16:creationId xmlns:a16="http://schemas.microsoft.com/office/drawing/2014/main" id="{8155E1FE-399E-916B-3726-706272F7FC1E}"/>
              </a:ext>
            </a:extLst>
          </xdr:cNvPr>
          <xdr:cNvSpPr/>
        </xdr:nvSpPr>
        <xdr:spPr>
          <a:xfrm>
            <a:off x="6459975" y="2867300"/>
            <a:ext cx="101300" cy="50500"/>
          </a:xfrm>
          <a:custGeom>
            <a:avLst/>
            <a:gdLst/>
            <a:ahLst/>
            <a:cxnLst/>
            <a:rect l="l" t="t" r="r" b="b"/>
            <a:pathLst>
              <a:path w="4052" h="2020" extrusionOk="0">
                <a:moveTo>
                  <a:pt x="272" y="1"/>
                </a:moveTo>
                <a:cubicBezTo>
                  <a:pt x="157" y="1"/>
                  <a:pt x="54" y="82"/>
                  <a:pt x="29" y="200"/>
                </a:cubicBezTo>
                <a:cubicBezTo>
                  <a:pt x="0" y="338"/>
                  <a:pt x="87" y="474"/>
                  <a:pt x="225" y="507"/>
                </a:cubicBezTo>
                <a:cubicBezTo>
                  <a:pt x="1077" y="719"/>
                  <a:pt x="1895" y="1049"/>
                  <a:pt x="2657" y="1486"/>
                </a:cubicBezTo>
                <a:lnTo>
                  <a:pt x="2505" y="1740"/>
                </a:lnTo>
                <a:cubicBezTo>
                  <a:pt x="2459" y="1819"/>
                  <a:pt x="2511" y="1918"/>
                  <a:pt x="2603" y="1926"/>
                </a:cubicBezTo>
                <a:lnTo>
                  <a:pt x="3887" y="2019"/>
                </a:lnTo>
                <a:cubicBezTo>
                  <a:pt x="3890" y="2019"/>
                  <a:pt x="3893" y="2019"/>
                  <a:pt x="3895" y="2019"/>
                </a:cubicBezTo>
                <a:cubicBezTo>
                  <a:pt x="3991" y="2019"/>
                  <a:pt x="4052" y="1913"/>
                  <a:pt x="3999" y="1830"/>
                </a:cubicBezTo>
                <a:lnTo>
                  <a:pt x="3302" y="746"/>
                </a:lnTo>
                <a:cubicBezTo>
                  <a:pt x="3278" y="709"/>
                  <a:pt x="3239" y="690"/>
                  <a:pt x="3200" y="690"/>
                </a:cubicBezTo>
                <a:cubicBezTo>
                  <a:pt x="3159" y="690"/>
                  <a:pt x="3118" y="711"/>
                  <a:pt x="3094" y="751"/>
                </a:cubicBezTo>
                <a:lnTo>
                  <a:pt x="2917" y="1047"/>
                </a:lnTo>
                <a:cubicBezTo>
                  <a:pt x="2108" y="581"/>
                  <a:pt x="1237" y="230"/>
                  <a:pt x="330" y="8"/>
                </a:cubicBezTo>
                <a:cubicBezTo>
                  <a:pt x="311" y="3"/>
                  <a:pt x="291" y="1"/>
                  <a:pt x="272"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2" name="Google Shape;7370;p85">
            <a:extLst>
              <a:ext uri="{FF2B5EF4-FFF2-40B4-BE49-F238E27FC236}">
                <a16:creationId xmlns:a16="http://schemas.microsoft.com/office/drawing/2014/main" id="{783986EC-253B-0F1E-B05E-70C929C11E45}"/>
              </a:ext>
            </a:extLst>
          </xdr:cNvPr>
          <xdr:cNvSpPr/>
        </xdr:nvSpPr>
        <xdr:spPr>
          <a:xfrm>
            <a:off x="6389025" y="2860025"/>
            <a:ext cx="63100" cy="15700"/>
          </a:xfrm>
          <a:custGeom>
            <a:avLst/>
            <a:gdLst/>
            <a:ahLst/>
            <a:cxnLst/>
            <a:rect l="l" t="t" r="r" b="b"/>
            <a:pathLst>
              <a:path w="2524" h="628" extrusionOk="0">
                <a:moveTo>
                  <a:pt x="787" y="1"/>
                </a:moveTo>
                <a:cubicBezTo>
                  <a:pt x="605" y="1"/>
                  <a:pt x="424" y="7"/>
                  <a:pt x="241" y="19"/>
                </a:cubicBezTo>
                <a:cubicBezTo>
                  <a:pt x="103" y="31"/>
                  <a:pt x="1" y="153"/>
                  <a:pt x="11" y="291"/>
                </a:cubicBezTo>
                <a:cubicBezTo>
                  <a:pt x="20" y="425"/>
                  <a:pt x="132" y="528"/>
                  <a:pt x="263" y="528"/>
                </a:cubicBezTo>
                <a:cubicBezTo>
                  <a:pt x="268" y="528"/>
                  <a:pt x="273" y="528"/>
                  <a:pt x="278" y="528"/>
                </a:cubicBezTo>
                <a:cubicBezTo>
                  <a:pt x="448" y="518"/>
                  <a:pt x="617" y="512"/>
                  <a:pt x="787" y="512"/>
                </a:cubicBezTo>
                <a:cubicBezTo>
                  <a:pt x="1261" y="512"/>
                  <a:pt x="1734" y="550"/>
                  <a:pt x="2203" y="624"/>
                </a:cubicBezTo>
                <a:cubicBezTo>
                  <a:pt x="2217" y="626"/>
                  <a:pt x="2231" y="627"/>
                  <a:pt x="2245" y="627"/>
                </a:cubicBezTo>
                <a:cubicBezTo>
                  <a:pt x="2363" y="627"/>
                  <a:pt x="2470" y="544"/>
                  <a:pt x="2494" y="424"/>
                </a:cubicBezTo>
                <a:cubicBezTo>
                  <a:pt x="2523" y="283"/>
                  <a:pt x="2430" y="145"/>
                  <a:pt x="2288" y="121"/>
                </a:cubicBezTo>
                <a:cubicBezTo>
                  <a:pt x="1791" y="43"/>
                  <a:pt x="1288" y="3"/>
                  <a:pt x="787"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3" name="Google Shape;7371;p85">
            <a:extLst>
              <a:ext uri="{FF2B5EF4-FFF2-40B4-BE49-F238E27FC236}">
                <a16:creationId xmlns:a16="http://schemas.microsoft.com/office/drawing/2014/main" id="{2C9B8958-E2D5-091B-0DE1-8378F2D32518}"/>
              </a:ext>
            </a:extLst>
          </xdr:cNvPr>
          <xdr:cNvSpPr/>
        </xdr:nvSpPr>
        <xdr:spPr>
          <a:xfrm>
            <a:off x="6279750" y="2879875"/>
            <a:ext cx="39600" cy="26000"/>
          </a:xfrm>
          <a:custGeom>
            <a:avLst/>
            <a:gdLst/>
            <a:ahLst/>
            <a:cxnLst/>
            <a:rect l="l" t="t" r="r" b="b"/>
            <a:pathLst>
              <a:path w="1584" h="1040" extrusionOk="0">
                <a:moveTo>
                  <a:pt x="1330" y="1"/>
                </a:moveTo>
                <a:cubicBezTo>
                  <a:pt x="1303" y="1"/>
                  <a:pt x="1276" y="6"/>
                  <a:pt x="1249" y="17"/>
                </a:cubicBezTo>
                <a:cubicBezTo>
                  <a:pt x="878" y="174"/>
                  <a:pt x="518" y="355"/>
                  <a:pt x="168" y="557"/>
                </a:cubicBezTo>
                <a:cubicBezTo>
                  <a:pt x="58" y="621"/>
                  <a:pt x="0" y="757"/>
                  <a:pt x="47" y="876"/>
                </a:cubicBezTo>
                <a:cubicBezTo>
                  <a:pt x="86" y="979"/>
                  <a:pt x="183" y="1040"/>
                  <a:pt x="284" y="1040"/>
                </a:cubicBezTo>
                <a:cubicBezTo>
                  <a:pt x="327" y="1040"/>
                  <a:pt x="371" y="1029"/>
                  <a:pt x="412" y="1005"/>
                </a:cubicBezTo>
                <a:cubicBezTo>
                  <a:pt x="727" y="823"/>
                  <a:pt x="1054" y="658"/>
                  <a:pt x="1389" y="512"/>
                </a:cubicBezTo>
                <a:cubicBezTo>
                  <a:pt x="1518" y="458"/>
                  <a:pt x="1584" y="312"/>
                  <a:pt x="1538" y="177"/>
                </a:cubicBezTo>
                <a:lnTo>
                  <a:pt x="1525" y="141"/>
                </a:lnTo>
                <a:cubicBezTo>
                  <a:pt x="1496" y="54"/>
                  <a:pt x="1415" y="1"/>
                  <a:pt x="1330"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4" name="Google Shape;7372;p85">
            <a:extLst>
              <a:ext uri="{FF2B5EF4-FFF2-40B4-BE49-F238E27FC236}">
                <a16:creationId xmlns:a16="http://schemas.microsoft.com/office/drawing/2014/main" id="{397C45EE-2733-0F5E-5C6A-1784C5A0C96E}"/>
              </a:ext>
            </a:extLst>
          </xdr:cNvPr>
          <xdr:cNvSpPr/>
        </xdr:nvSpPr>
        <xdr:spPr>
          <a:xfrm>
            <a:off x="6325825" y="2862750"/>
            <a:ext cx="54425" cy="22400"/>
          </a:xfrm>
          <a:custGeom>
            <a:avLst/>
            <a:gdLst/>
            <a:ahLst/>
            <a:cxnLst/>
            <a:rect l="l" t="t" r="r" b="b"/>
            <a:pathLst>
              <a:path w="2177" h="896" extrusionOk="0">
                <a:moveTo>
                  <a:pt x="1906" y="0"/>
                </a:moveTo>
                <a:cubicBezTo>
                  <a:pt x="1894" y="0"/>
                  <a:pt x="1883" y="1"/>
                  <a:pt x="1871" y="2"/>
                </a:cubicBezTo>
                <a:cubicBezTo>
                  <a:pt x="1306" y="87"/>
                  <a:pt x="748" y="220"/>
                  <a:pt x="205" y="400"/>
                </a:cubicBezTo>
                <a:cubicBezTo>
                  <a:pt x="71" y="444"/>
                  <a:pt x="0" y="590"/>
                  <a:pt x="47" y="725"/>
                </a:cubicBezTo>
                <a:cubicBezTo>
                  <a:pt x="84" y="829"/>
                  <a:pt x="183" y="895"/>
                  <a:pt x="288" y="895"/>
                </a:cubicBezTo>
                <a:cubicBezTo>
                  <a:pt x="316" y="895"/>
                  <a:pt x="343" y="891"/>
                  <a:pt x="370" y="882"/>
                </a:cubicBezTo>
                <a:cubicBezTo>
                  <a:pt x="883" y="712"/>
                  <a:pt x="1408" y="587"/>
                  <a:pt x="1941" y="507"/>
                </a:cubicBezTo>
                <a:cubicBezTo>
                  <a:pt x="2081" y="488"/>
                  <a:pt x="2177" y="360"/>
                  <a:pt x="2157" y="220"/>
                </a:cubicBezTo>
                <a:cubicBezTo>
                  <a:pt x="2140" y="93"/>
                  <a:pt x="2031" y="0"/>
                  <a:pt x="1906"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5" name="Google Shape;7373;p85">
            <a:extLst>
              <a:ext uri="{FF2B5EF4-FFF2-40B4-BE49-F238E27FC236}">
                <a16:creationId xmlns:a16="http://schemas.microsoft.com/office/drawing/2014/main" id="{F1671D3A-CE32-52A8-BA38-2419203C7029}"/>
              </a:ext>
            </a:extLst>
          </xdr:cNvPr>
          <xdr:cNvSpPr/>
        </xdr:nvSpPr>
        <xdr:spPr>
          <a:xfrm>
            <a:off x="7023725" y="3061400"/>
            <a:ext cx="101300" cy="50475"/>
          </a:xfrm>
          <a:custGeom>
            <a:avLst/>
            <a:gdLst/>
            <a:ahLst/>
            <a:cxnLst/>
            <a:rect l="l" t="t" r="r" b="b"/>
            <a:pathLst>
              <a:path w="4052" h="2019" extrusionOk="0">
                <a:moveTo>
                  <a:pt x="273" y="0"/>
                </a:moveTo>
                <a:cubicBezTo>
                  <a:pt x="158" y="0"/>
                  <a:pt x="53" y="81"/>
                  <a:pt x="29" y="199"/>
                </a:cubicBezTo>
                <a:cubicBezTo>
                  <a:pt x="0" y="339"/>
                  <a:pt x="87" y="475"/>
                  <a:pt x="225" y="507"/>
                </a:cubicBezTo>
                <a:cubicBezTo>
                  <a:pt x="1077" y="720"/>
                  <a:pt x="1895" y="1048"/>
                  <a:pt x="2655" y="1487"/>
                </a:cubicBezTo>
                <a:lnTo>
                  <a:pt x="2505" y="1740"/>
                </a:lnTo>
                <a:cubicBezTo>
                  <a:pt x="2459" y="1818"/>
                  <a:pt x="2511" y="1919"/>
                  <a:pt x="2603" y="1925"/>
                </a:cubicBezTo>
                <a:lnTo>
                  <a:pt x="3885" y="2018"/>
                </a:lnTo>
                <a:cubicBezTo>
                  <a:pt x="3889" y="2019"/>
                  <a:pt x="3892" y="2019"/>
                  <a:pt x="3896" y="2019"/>
                </a:cubicBezTo>
                <a:cubicBezTo>
                  <a:pt x="3991" y="2019"/>
                  <a:pt x="4052" y="1911"/>
                  <a:pt x="3999" y="1829"/>
                </a:cubicBezTo>
                <a:lnTo>
                  <a:pt x="3302" y="747"/>
                </a:lnTo>
                <a:cubicBezTo>
                  <a:pt x="3278" y="709"/>
                  <a:pt x="3238" y="690"/>
                  <a:pt x="3198" y="690"/>
                </a:cubicBezTo>
                <a:cubicBezTo>
                  <a:pt x="3157" y="690"/>
                  <a:pt x="3116" y="710"/>
                  <a:pt x="3093" y="750"/>
                </a:cubicBezTo>
                <a:lnTo>
                  <a:pt x="2917" y="1048"/>
                </a:lnTo>
                <a:cubicBezTo>
                  <a:pt x="2108" y="582"/>
                  <a:pt x="1237" y="231"/>
                  <a:pt x="330" y="7"/>
                </a:cubicBezTo>
                <a:cubicBezTo>
                  <a:pt x="311" y="3"/>
                  <a:pt x="292" y="0"/>
                  <a:pt x="273"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0" name="Google Shape;7374;p85">
            <a:extLst>
              <a:ext uri="{FF2B5EF4-FFF2-40B4-BE49-F238E27FC236}">
                <a16:creationId xmlns:a16="http://schemas.microsoft.com/office/drawing/2014/main" id="{2BB1139E-D258-6554-BFC6-A3A0C56813A3}"/>
              </a:ext>
            </a:extLst>
          </xdr:cNvPr>
          <xdr:cNvSpPr/>
        </xdr:nvSpPr>
        <xdr:spPr>
          <a:xfrm>
            <a:off x="6952750" y="3054150"/>
            <a:ext cx="63100" cy="15650"/>
          </a:xfrm>
          <a:custGeom>
            <a:avLst/>
            <a:gdLst/>
            <a:ahLst/>
            <a:cxnLst/>
            <a:rect l="l" t="t" r="r" b="b"/>
            <a:pathLst>
              <a:path w="2524" h="626" extrusionOk="0">
                <a:moveTo>
                  <a:pt x="787" y="1"/>
                </a:moveTo>
                <a:cubicBezTo>
                  <a:pt x="606" y="1"/>
                  <a:pt x="423" y="7"/>
                  <a:pt x="242" y="18"/>
                </a:cubicBezTo>
                <a:cubicBezTo>
                  <a:pt x="104" y="31"/>
                  <a:pt x="0" y="151"/>
                  <a:pt x="10" y="291"/>
                </a:cubicBezTo>
                <a:cubicBezTo>
                  <a:pt x="21" y="425"/>
                  <a:pt x="131" y="526"/>
                  <a:pt x="264" y="526"/>
                </a:cubicBezTo>
                <a:cubicBezTo>
                  <a:pt x="269" y="526"/>
                  <a:pt x="274" y="526"/>
                  <a:pt x="279" y="526"/>
                </a:cubicBezTo>
                <a:cubicBezTo>
                  <a:pt x="447" y="516"/>
                  <a:pt x="617" y="510"/>
                  <a:pt x="787" y="510"/>
                </a:cubicBezTo>
                <a:cubicBezTo>
                  <a:pt x="1261" y="512"/>
                  <a:pt x="1735" y="548"/>
                  <a:pt x="2204" y="622"/>
                </a:cubicBezTo>
                <a:cubicBezTo>
                  <a:pt x="2218" y="624"/>
                  <a:pt x="2232" y="626"/>
                  <a:pt x="2246" y="626"/>
                </a:cubicBezTo>
                <a:cubicBezTo>
                  <a:pt x="2364" y="626"/>
                  <a:pt x="2469" y="542"/>
                  <a:pt x="2495" y="422"/>
                </a:cubicBezTo>
                <a:cubicBezTo>
                  <a:pt x="2524" y="281"/>
                  <a:pt x="2430" y="145"/>
                  <a:pt x="2289" y="121"/>
                </a:cubicBezTo>
                <a:cubicBezTo>
                  <a:pt x="1792" y="41"/>
                  <a:pt x="1289" y="1"/>
                  <a:pt x="787"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1" name="Google Shape;7375;p85">
            <a:extLst>
              <a:ext uri="{FF2B5EF4-FFF2-40B4-BE49-F238E27FC236}">
                <a16:creationId xmlns:a16="http://schemas.microsoft.com/office/drawing/2014/main" id="{26E96ADD-6C60-51B2-E55A-A7B5BC7631C1}"/>
              </a:ext>
            </a:extLst>
          </xdr:cNvPr>
          <xdr:cNvSpPr/>
        </xdr:nvSpPr>
        <xdr:spPr>
          <a:xfrm>
            <a:off x="6843450" y="3073975"/>
            <a:ext cx="39625" cy="26025"/>
          </a:xfrm>
          <a:custGeom>
            <a:avLst/>
            <a:gdLst/>
            <a:ahLst/>
            <a:cxnLst/>
            <a:rect l="l" t="t" r="r" b="b"/>
            <a:pathLst>
              <a:path w="1585" h="1041" extrusionOk="0">
                <a:moveTo>
                  <a:pt x="1331" y="0"/>
                </a:moveTo>
                <a:cubicBezTo>
                  <a:pt x="1304" y="0"/>
                  <a:pt x="1277" y="6"/>
                  <a:pt x="1251" y="16"/>
                </a:cubicBezTo>
                <a:cubicBezTo>
                  <a:pt x="880" y="175"/>
                  <a:pt x="518" y="356"/>
                  <a:pt x="170" y="558"/>
                </a:cubicBezTo>
                <a:cubicBezTo>
                  <a:pt x="60" y="622"/>
                  <a:pt x="1" y="758"/>
                  <a:pt x="47" y="876"/>
                </a:cubicBezTo>
                <a:cubicBezTo>
                  <a:pt x="87" y="979"/>
                  <a:pt x="185" y="1040"/>
                  <a:pt x="287" y="1040"/>
                </a:cubicBezTo>
                <a:cubicBezTo>
                  <a:pt x="330" y="1040"/>
                  <a:pt x="373" y="1029"/>
                  <a:pt x="414" y="1006"/>
                </a:cubicBezTo>
                <a:cubicBezTo>
                  <a:pt x="729" y="822"/>
                  <a:pt x="1056" y="657"/>
                  <a:pt x="1391" y="513"/>
                </a:cubicBezTo>
                <a:cubicBezTo>
                  <a:pt x="1520" y="457"/>
                  <a:pt x="1584" y="311"/>
                  <a:pt x="1540" y="178"/>
                </a:cubicBezTo>
                <a:lnTo>
                  <a:pt x="1527" y="141"/>
                </a:lnTo>
                <a:cubicBezTo>
                  <a:pt x="1497" y="55"/>
                  <a:pt x="1417" y="0"/>
                  <a:pt x="1331"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2" name="Google Shape;7376;p85">
            <a:extLst>
              <a:ext uri="{FF2B5EF4-FFF2-40B4-BE49-F238E27FC236}">
                <a16:creationId xmlns:a16="http://schemas.microsoft.com/office/drawing/2014/main" id="{0C5403F0-E83C-F643-DB78-B325380D8541}"/>
              </a:ext>
            </a:extLst>
          </xdr:cNvPr>
          <xdr:cNvSpPr/>
        </xdr:nvSpPr>
        <xdr:spPr>
          <a:xfrm>
            <a:off x="6889575" y="3056825"/>
            <a:ext cx="54425" cy="22400"/>
          </a:xfrm>
          <a:custGeom>
            <a:avLst/>
            <a:gdLst/>
            <a:ahLst/>
            <a:cxnLst/>
            <a:rect l="l" t="t" r="r" b="b"/>
            <a:pathLst>
              <a:path w="2177" h="896" extrusionOk="0">
                <a:moveTo>
                  <a:pt x="1906" y="0"/>
                </a:moveTo>
                <a:cubicBezTo>
                  <a:pt x="1894" y="0"/>
                  <a:pt x="1883" y="1"/>
                  <a:pt x="1871" y="3"/>
                </a:cubicBezTo>
                <a:lnTo>
                  <a:pt x="1871" y="4"/>
                </a:lnTo>
                <a:cubicBezTo>
                  <a:pt x="1306" y="88"/>
                  <a:pt x="748" y="220"/>
                  <a:pt x="205" y="400"/>
                </a:cubicBezTo>
                <a:cubicBezTo>
                  <a:pt x="71" y="446"/>
                  <a:pt x="0" y="592"/>
                  <a:pt x="47" y="725"/>
                </a:cubicBezTo>
                <a:cubicBezTo>
                  <a:pt x="84" y="830"/>
                  <a:pt x="182" y="896"/>
                  <a:pt x="288" y="896"/>
                </a:cubicBezTo>
                <a:cubicBezTo>
                  <a:pt x="315" y="896"/>
                  <a:pt x="343" y="891"/>
                  <a:pt x="370" y="882"/>
                </a:cubicBezTo>
                <a:cubicBezTo>
                  <a:pt x="881" y="714"/>
                  <a:pt x="1406" y="587"/>
                  <a:pt x="1940" y="509"/>
                </a:cubicBezTo>
                <a:cubicBezTo>
                  <a:pt x="2079" y="490"/>
                  <a:pt x="2177" y="360"/>
                  <a:pt x="2157" y="220"/>
                </a:cubicBezTo>
                <a:cubicBezTo>
                  <a:pt x="2140" y="93"/>
                  <a:pt x="2031" y="0"/>
                  <a:pt x="1906"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3" name="Google Shape;7377;p85">
            <a:extLst>
              <a:ext uri="{FF2B5EF4-FFF2-40B4-BE49-F238E27FC236}">
                <a16:creationId xmlns:a16="http://schemas.microsoft.com/office/drawing/2014/main" id="{7D5B41E7-866E-233A-8A3F-EBDEB8B52E87}"/>
              </a:ext>
            </a:extLst>
          </xdr:cNvPr>
          <xdr:cNvSpPr/>
        </xdr:nvSpPr>
        <xdr:spPr>
          <a:xfrm>
            <a:off x="6245350" y="4177200"/>
            <a:ext cx="101275" cy="50475"/>
          </a:xfrm>
          <a:custGeom>
            <a:avLst/>
            <a:gdLst/>
            <a:ahLst/>
            <a:cxnLst/>
            <a:rect l="l" t="t" r="r" b="b"/>
            <a:pathLst>
              <a:path w="4051" h="2019" extrusionOk="0">
                <a:moveTo>
                  <a:pt x="157" y="1"/>
                </a:moveTo>
                <a:cubicBezTo>
                  <a:pt x="61" y="1"/>
                  <a:pt x="1" y="107"/>
                  <a:pt x="54" y="190"/>
                </a:cubicBezTo>
                <a:lnTo>
                  <a:pt x="750" y="1274"/>
                </a:lnTo>
                <a:cubicBezTo>
                  <a:pt x="774" y="1311"/>
                  <a:pt x="813" y="1330"/>
                  <a:pt x="852" y="1330"/>
                </a:cubicBezTo>
                <a:cubicBezTo>
                  <a:pt x="893" y="1330"/>
                  <a:pt x="935" y="1309"/>
                  <a:pt x="958" y="1269"/>
                </a:cubicBezTo>
                <a:lnTo>
                  <a:pt x="1136" y="973"/>
                </a:lnTo>
                <a:cubicBezTo>
                  <a:pt x="1945" y="1439"/>
                  <a:pt x="2816" y="1788"/>
                  <a:pt x="3722" y="2012"/>
                </a:cubicBezTo>
                <a:cubicBezTo>
                  <a:pt x="3741" y="2017"/>
                  <a:pt x="3761" y="2019"/>
                  <a:pt x="3779" y="2019"/>
                </a:cubicBezTo>
                <a:cubicBezTo>
                  <a:pt x="3895" y="2019"/>
                  <a:pt x="3999" y="1938"/>
                  <a:pt x="4023" y="1820"/>
                </a:cubicBezTo>
                <a:cubicBezTo>
                  <a:pt x="4051" y="1682"/>
                  <a:pt x="3964" y="1546"/>
                  <a:pt x="3828" y="1512"/>
                </a:cubicBezTo>
                <a:cubicBezTo>
                  <a:pt x="2976" y="1301"/>
                  <a:pt x="2158" y="971"/>
                  <a:pt x="1396" y="534"/>
                </a:cubicBezTo>
                <a:lnTo>
                  <a:pt x="1548" y="279"/>
                </a:lnTo>
                <a:cubicBezTo>
                  <a:pt x="1594" y="201"/>
                  <a:pt x="1541" y="100"/>
                  <a:pt x="1450" y="94"/>
                </a:cubicBezTo>
                <a:lnTo>
                  <a:pt x="166" y="1"/>
                </a:lnTo>
                <a:cubicBezTo>
                  <a:pt x="163" y="1"/>
                  <a:pt x="160" y="1"/>
                  <a:pt x="157"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4" name="Google Shape;7378;p85">
            <a:extLst>
              <a:ext uri="{FF2B5EF4-FFF2-40B4-BE49-F238E27FC236}">
                <a16:creationId xmlns:a16="http://schemas.microsoft.com/office/drawing/2014/main" id="{69987607-99AA-093A-2EFB-5ED4F1077ACF}"/>
              </a:ext>
            </a:extLst>
          </xdr:cNvPr>
          <xdr:cNvSpPr/>
        </xdr:nvSpPr>
        <xdr:spPr>
          <a:xfrm>
            <a:off x="6354525" y="4219275"/>
            <a:ext cx="63075" cy="15675"/>
          </a:xfrm>
          <a:custGeom>
            <a:avLst/>
            <a:gdLst/>
            <a:ahLst/>
            <a:cxnLst/>
            <a:rect l="l" t="t" r="r" b="b"/>
            <a:pathLst>
              <a:path w="2523" h="627" extrusionOk="0">
                <a:moveTo>
                  <a:pt x="279" y="1"/>
                </a:moveTo>
                <a:cubicBezTo>
                  <a:pt x="160" y="1"/>
                  <a:pt x="54" y="84"/>
                  <a:pt x="29" y="204"/>
                </a:cubicBezTo>
                <a:cubicBezTo>
                  <a:pt x="1" y="345"/>
                  <a:pt x="93" y="483"/>
                  <a:pt x="236" y="507"/>
                </a:cubicBezTo>
                <a:cubicBezTo>
                  <a:pt x="732" y="585"/>
                  <a:pt x="1235" y="625"/>
                  <a:pt x="1738" y="627"/>
                </a:cubicBezTo>
                <a:cubicBezTo>
                  <a:pt x="1919" y="627"/>
                  <a:pt x="2102" y="621"/>
                  <a:pt x="2282" y="609"/>
                </a:cubicBezTo>
                <a:cubicBezTo>
                  <a:pt x="2420" y="596"/>
                  <a:pt x="2523" y="475"/>
                  <a:pt x="2513" y="337"/>
                </a:cubicBezTo>
                <a:cubicBezTo>
                  <a:pt x="2504" y="203"/>
                  <a:pt x="2392" y="100"/>
                  <a:pt x="2260" y="100"/>
                </a:cubicBezTo>
                <a:cubicBezTo>
                  <a:pt x="2255" y="100"/>
                  <a:pt x="2251" y="100"/>
                  <a:pt x="2246" y="100"/>
                </a:cubicBezTo>
                <a:cubicBezTo>
                  <a:pt x="2076" y="110"/>
                  <a:pt x="1908" y="116"/>
                  <a:pt x="1738" y="116"/>
                </a:cubicBezTo>
                <a:cubicBezTo>
                  <a:pt x="1262" y="116"/>
                  <a:pt x="790" y="78"/>
                  <a:pt x="321" y="4"/>
                </a:cubicBezTo>
                <a:cubicBezTo>
                  <a:pt x="307" y="2"/>
                  <a:pt x="293" y="1"/>
                  <a:pt x="279"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5" name="Google Shape;7379;p85">
            <a:extLst>
              <a:ext uri="{FF2B5EF4-FFF2-40B4-BE49-F238E27FC236}">
                <a16:creationId xmlns:a16="http://schemas.microsoft.com/office/drawing/2014/main" id="{F3BCAD48-8060-E468-1119-FE654B7C16CF}"/>
              </a:ext>
            </a:extLst>
          </xdr:cNvPr>
          <xdr:cNvSpPr/>
        </xdr:nvSpPr>
        <xdr:spPr>
          <a:xfrm>
            <a:off x="6487275" y="4189125"/>
            <a:ext cx="39625" cy="25975"/>
          </a:xfrm>
          <a:custGeom>
            <a:avLst/>
            <a:gdLst/>
            <a:ahLst/>
            <a:cxnLst/>
            <a:rect l="l" t="t" r="r" b="b"/>
            <a:pathLst>
              <a:path w="1585" h="1039" extrusionOk="0">
                <a:moveTo>
                  <a:pt x="1300" y="0"/>
                </a:moveTo>
                <a:cubicBezTo>
                  <a:pt x="1257" y="0"/>
                  <a:pt x="1213" y="11"/>
                  <a:pt x="1173" y="35"/>
                </a:cubicBezTo>
                <a:cubicBezTo>
                  <a:pt x="857" y="217"/>
                  <a:pt x="531" y="382"/>
                  <a:pt x="196" y="528"/>
                </a:cubicBezTo>
                <a:cubicBezTo>
                  <a:pt x="66" y="582"/>
                  <a:pt x="1" y="728"/>
                  <a:pt x="47" y="863"/>
                </a:cubicBezTo>
                <a:lnTo>
                  <a:pt x="60" y="899"/>
                </a:lnTo>
                <a:cubicBezTo>
                  <a:pt x="89" y="986"/>
                  <a:pt x="169" y="1039"/>
                  <a:pt x="255" y="1039"/>
                </a:cubicBezTo>
                <a:cubicBezTo>
                  <a:pt x="282" y="1039"/>
                  <a:pt x="309" y="1034"/>
                  <a:pt x="335" y="1023"/>
                </a:cubicBezTo>
                <a:cubicBezTo>
                  <a:pt x="707" y="866"/>
                  <a:pt x="1067" y="685"/>
                  <a:pt x="1416" y="483"/>
                </a:cubicBezTo>
                <a:cubicBezTo>
                  <a:pt x="1527" y="419"/>
                  <a:pt x="1584" y="283"/>
                  <a:pt x="1538" y="164"/>
                </a:cubicBezTo>
                <a:cubicBezTo>
                  <a:pt x="1499" y="61"/>
                  <a:pt x="1401" y="0"/>
                  <a:pt x="1300"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6" name="Google Shape;7380;p85">
            <a:extLst>
              <a:ext uri="{FF2B5EF4-FFF2-40B4-BE49-F238E27FC236}">
                <a16:creationId xmlns:a16="http://schemas.microsoft.com/office/drawing/2014/main" id="{BD8A6632-2832-ACBC-BD0B-F3AA6A575880}"/>
              </a:ext>
            </a:extLst>
          </xdr:cNvPr>
          <xdr:cNvSpPr/>
        </xdr:nvSpPr>
        <xdr:spPr>
          <a:xfrm>
            <a:off x="6426350" y="4209850"/>
            <a:ext cx="54475" cy="22400"/>
          </a:xfrm>
          <a:custGeom>
            <a:avLst/>
            <a:gdLst/>
            <a:ahLst/>
            <a:cxnLst/>
            <a:rect l="l" t="t" r="r" b="b"/>
            <a:pathLst>
              <a:path w="2179" h="896" extrusionOk="0">
                <a:moveTo>
                  <a:pt x="1890" y="1"/>
                </a:moveTo>
                <a:cubicBezTo>
                  <a:pt x="1863" y="1"/>
                  <a:pt x="1835" y="5"/>
                  <a:pt x="1808" y="14"/>
                </a:cubicBezTo>
                <a:cubicBezTo>
                  <a:pt x="1296" y="184"/>
                  <a:pt x="771" y="309"/>
                  <a:pt x="237" y="389"/>
                </a:cubicBezTo>
                <a:cubicBezTo>
                  <a:pt x="98" y="408"/>
                  <a:pt x="0" y="536"/>
                  <a:pt x="20" y="676"/>
                </a:cubicBezTo>
                <a:cubicBezTo>
                  <a:pt x="37" y="803"/>
                  <a:pt x="147" y="896"/>
                  <a:pt x="273" y="896"/>
                </a:cubicBezTo>
                <a:cubicBezTo>
                  <a:pt x="284" y="896"/>
                  <a:pt x="296" y="895"/>
                  <a:pt x="308" y="893"/>
                </a:cubicBezTo>
                <a:cubicBezTo>
                  <a:pt x="873" y="809"/>
                  <a:pt x="1430" y="676"/>
                  <a:pt x="1973" y="496"/>
                </a:cubicBezTo>
                <a:cubicBezTo>
                  <a:pt x="2106" y="451"/>
                  <a:pt x="2178" y="306"/>
                  <a:pt x="2132" y="171"/>
                </a:cubicBezTo>
                <a:cubicBezTo>
                  <a:pt x="2095" y="67"/>
                  <a:pt x="1996" y="1"/>
                  <a:pt x="1890"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7" name="Google Shape;7381;p85">
            <a:extLst>
              <a:ext uri="{FF2B5EF4-FFF2-40B4-BE49-F238E27FC236}">
                <a16:creationId xmlns:a16="http://schemas.microsoft.com/office/drawing/2014/main" id="{8D059171-B82E-B39C-7B12-8D0DDBF2FEF6}"/>
              </a:ext>
            </a:extLst>
          </xdr:cNvPr>
          <xdr:cNvSpPr/>
        </xdr:nvSpPr>
        <xdr:spPr>
          <a:xfrm>
            <a:off x="5992275" y="3674825"/>
            <a:ext cx="51250" cy="99900"/>
          </a:xfrm>
          <a:custGeom>
            <a:avLst/>
            <a:gdLst/>
            <a:ahLst/>
            <a:cxnLst/>
            <a:rect l="l" t="t" r="r" b="b"/>
            <a:pathLst>
              <a:path w="2050" h="3996" extrusionOk="0">
                <a:moveTo>
                  <a:pt x="1920" y="0"/>
                </a:moveTo>
                <a:cubicBezTo>
                  <a:pt x="1898" y="0"/>
                  <a:pt x="1876" y="6"/>
                  <a:pt x="1854" y="20"/>
                </a:cubicBezTo>
                <a:lnTo>
                  <a:pt x="772" y="717"/>
                </a:lnTo>
                <a:cubicBezTo>
                  <a:pt x="695" y="766"/>
                  <a:pt x="697" y="878"/>
                  <a:pt x="775" y="926"/>
                </a:cubicBezTo>
                <a:lnTo>
                  <a:pt x="1073" y="1102"/>
                </a:lnTo>
                <a:cubicBezTo>
                  <a:pt x="607" y="1911"/>
                  <a:pt x="256" y="2782"/>
                  <a:pt x="32" y="3689"/>
                </a:cubicBezTo>
                <a:cubicBezTo>
                  <a:pt x="0" y="3825"/>
                  <a:pt x="87" y="3962"/>
                  <a:pt x="224" y="3990"/>
                </a:cubicBezTo>
                <a:cubicBezTo>
                  <a:pt x="242" y="3993"/>
                  <a:pt x="260" y="3995"/>
                  <a:pt x="278" y="3995"/>
                </a:cubicBezTo>
                <a:cubicBezTo>
                  <a:pt x="397" y="3995"/>
                  <a:pt x="502" y="3914"/>
                  <a:pt x="532" y="3794"/>
                </a:cubicBezTo>
                <a:cubicBezTo>
                  <a:pt x="743" y="2942"/>
                  <a:pt x="1073" y="2124"/>
                  <a:pt x="1512" y="1363"/>
                </a:cubicBezTo>
                <a:lnTo>
                  <a:pt x="1765" y="1514"/>
                </a:lnTo>
                <a:cubicBezTo>
                  <a:pt x="1785" y="1526"/>
                  <a:pt x="1806" y="1531"/>
                  <a:pt x="1827" y="1531"/>
                </a:cubicBezTo>
                <a:cubicBezTo>
                  <a:pt x="1888" y="1531"/>
                  <a:pt x="1946" y="1484"/>
                  <a:pt x="1951" y="1416"/>
                </a:cubicBezTo>
                <a:lnTo>
                  <a:pt x="2043" y="134"/>
                </a:lnTo>
                <a:cubicBezTo>
                  <a:pt x="2049" y="57"/>
                  <a:pt x="1988" y="0"/>
                  <a:pt x="1920"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8" name="Google Shape;7382;p85">
            <a:extLst>
              <a:ext uri="{FF2B5EF4-FFF2-40B4-BE49-F238E27FC236}">
                <a16:creationId xmlns:a16="http://schemas.microsoft.com/office/drawing/2014/main" id="{2179506C-4FD9-1908-4717-1B38391F5086}"/>
              </a:ext>
            </a:extLst>
          </xdr:cNvPr>
          <xdr:cNvSpPr/>
        </xdr:nvSpPr>
        <xdr:spPr>
          <a:xfrm>
            <a:off x="5985650" y="3783750"/>
            <a:ext cx="16125" cy="62275"/>
          </a:xfrm>
          <a:custGeom>
            <a:avLst/>
            <a:gdLst/>
            <a:ahLst/>
            <a:cxnLst/>
            <a:rect l="l" t="t" r="r" b="b"/>
            <a:pathLst>
              <a:path w="645" h="2491" extrusionOk="0">
                <a:moveTo>
                  <a:pt x="371" y="1"/>
                </a:moveTo>
                <a:cubicBezTo>
                  <a:pt x="249" y="1"/>
                  <a:pt x="141" y="89"/>
                  <a:pt x="121" y="212"/>
                </a:cubicBezTo>
                <a:cubicBezTo>
                  <a:pt x="41" y="709"/>
                  <a:pt x="1" y="1212"/>
                  <a:pt x="1" y="1714"/>
                </a:cubicBezTo>
                <a:cubicBezTo>
                  <a:pt x="1" y="1895"/>
                  <a:pt x="7" y="2078"/>
                  <a:pt x="19" y="2259"/>
                </a:cubicBezTo>
                <a:cubicBezTo>
                  <a:pt x="31" y="2390"/>
                  <a:pt x="140" y="2490"/>
                  <a:pt x="270" y="2490"/>
                </a:cubicBezTo>
                <a:cubicBezTo>
                  <a:pt x="277" y="2490"/>
                  <a:pt x="284" y="2490"/>
                  <a:pt x="291" y="2489"/>
                </a:cubicBezTo>
                <a:cubicBezTo>
                  <a:pt x="428" y="2480"/>
                  <a:pt x="534" y="2361"/>
                  <a:pt x="526" y="2222"/>
                </a:cubicBezTo>
                <a:cubicBezTo>
                  <a:pt x="517" y="2054"/>
                  <a:pt x="510" y="1884"/>
                  <a:pt x="510" y="1714"/>
                </a:cubicBezTo>
                <a:cubicBezTo>
                  <a:pt x="512" y="1240"/>
                  <a:pt x="549" y="766"/>
                  <a:pt x="622" y="297"/>
                </a:cubicBezTo>
                <a:cubicBezTo>
                  <a:pt x="645" y="163"/>
                  <a:pt x="557" y="35"/>
                  <a:pt x="422" y="6"/>
                </a:cubicBezTo>
                <a:cubicBezTo>
                  <a:pt x="405" y="2"/>
                  <a:pt x="388" y="1"/>
                  <a:pt x="371"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9" name="Google Shape;7383;p85">
            <a:extLst>
              <a:ext uri="{FF2B5EF4-FFF2-40B4-BE49-F238E27FC236}">
                <a16:creationId xmlns:a16="http://schemas.microsoft.com/office/drawing/2014/main" id="{8DEAD6B3-F690-38F4-FE42-0B379B26FA46}"/>
              </a:ext>
            </a:extLst>
          </xdr:cNvPr>
          <xdr:cNvSpPr/>
        </xdr:nvSpPr>
        <xdr:spPr>
          <a:xfrm>
            <a:off x="6004725" y="3916700"/>
            <a:ext cx="27875" cy="38100"/>
          </a:xfrm>
          <a:custGeom>
            <a:avLst/>
            <a:gdLst/>
            <a:ahLst/>
            <a:cxnLst/>
            <a:rect l="l" t="t" r="r" b="b"/>
            <a:pathLst>
              <a:path w="1115" h="1524" extrusionOk="0">
                <a:moveTo>
                  <a:pt x="296" y="1"/>
                </a:moveTo>
                <a:cubicBezTo>
                  <a:pt x="267" y="1"/>
                  <a:pt x="237" y="5"/>
                  <a:pt x="208" y="15"/>
                </a:cubicBezTo>
                <a:lnTo>
                  <a:pt x="171" y="28"/>
                </a:lnTo>
                <a:cubicBezTo>
                  <a:pt x="58" y="67"/>
                  <a:pt x="0" y="193"/>
                  <a:pt x="47" y="304"/>
                </a:cubicBezTo>
                <a:cubicBezTo>
                  <a:pt x="205" y="675"/>
                  <a:pt x="384" y="1035"/>
                  <a:pt x="588" y="1385"/>
                </a:cubicBezTo>
                <a:cubicBezTo>
                  <a:pt x="637" y="1469"/>
                  <a:pt x="728" y="1524"/>
                  <a:pt x="822" y="1524"/>
                </a:cubicBezTo>
                <a:cubicBezTo>
                  <a:pt x="850" y="1524"/>
                  <a:pt x="879" y="1519"/>
                  <a:pt x="906" y="1508"/>
                </a:cubicBezTo>
                <a:cubicBezTo>
                  <a:pt x="1052" y="1450"/>
                  <a:pt x="1115" y="1277"/>
                  <a:pt x="1036" y="1141"/>
                </a:cubicBezTo>
                <a:cubicBezTo>
                  <a:pt x="852" y="826"/>
                  <a:pt x="687" y="499"/>
                  <a:pt x="543" y="164"/>
                </a:cubicBezTo>
                <a:cubicBezTo>
                  <a:pt x="499" y="63"/>
                  <a:pt x="400" y="1"/>
                  <a:pt x="296"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00" name="Google Shape;7384;p85">
            <a:extLst>
              <a:ext uri="{FF2B5EF4-FFF2-40B4-BE49-F238E27FC236}">
                <a16:creationId xmlns:a16="http://schemas.microsoft.com/office/drawing/2014/main" id="{B7652B37-B658-3270-87E5-39674CB29C49}"/>
              </a:ext>
            </a:extLst>
          </xdr:cNvPr>
          <xdr:cNvSpPr/>
        </xdr:nvSpPr>
        <xdr:spPr>
          <a:xfrm>
            <a:off x="5987900" y="3855450"/>
            <a:ext cx="23600" cy="53200"/>
          </a:xfrm>
          <a:custGeom>
            <a:avLst/>
            <a:gdLst/>
            <a:ahLst/>
            <a:cxnLst/>
            <a:rect l="l" t="t" r="r" b="b"/>
            <a:pathLst>
              <a:path w="944" h="2128" extrusionOk="0">
                <a:moveTo>
                  <a:pt x="273" y="0"/>
                </a:moveTo>
                <a:cubicBezTo>
                  <a:pt x="261" y="0"/>
                  <a:pt x="249" y="1"/>
                  <a:pt x="238" y="3"/>
                </a:cubicBezTo>
                <a:cubicBezTo>
                  <a:pt x="98" y="22"/>
                  <a:pt x="1" y="150"/>
                  <a:pt x="20" y="289"/>
                </a:cubicBezTo>
                <a:lnTo>
                  <a:pt x="21" y="289"/>
                </a:lnTo>
                <a:cubicBezTo>
                  <a:pt x="105" y="854"/>
                  <a:pt x="238" y="1412"/>
                  <a:pt x="417" y="1955"/>
                </a:cubicBezTo>
                <a:cubicBezTo>
                  <a:pt x="454" y="2061"/>
                  <a:pt x="553" y="2127"/>
                  <a:pt x="658" y="2127"/>
                </a:cubicBezTo>
                <a:cubicBezTo>
                  <a:pt x="686" y="2127"/>
                  <a:pt x="714" y="2123"/>
                  <a:pt x="742" y="2113"/>
                </a:cubicBezTo>
                <a:cubicBezTo>
                  <a:pt x="875" y="2067"/>
                  <a:pt x="944" y="1923"/>
                  <a:pt x="899" y="1790"/>
                </a:cubicBezTo>
                <a:cubicBezTo>
                  <a:pt x="731" y="1279"/>
                  <a:pt x="604" y="754"/>
                  <a:pt x="526" y="220"/>
                </a:cubicBezTo>
                <a:cubicBezTo>
                  <a:pt x="508" y="93"/>
                  <a:pt x="398" y="0"/>
                  <a:pt x="273"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01" name="Google Shape;7385;p85">
            <a:extLst>
              <a:ext uri="{FF2B5EF4-FFF2-40B4-BE49-F238E27FC236}">
                <a16:creationId xmlns:a16="http://schemas.microsoft.com/office/drawing/2014/main" id="{2AC41F2B-EA43-B77C-BBE7-D1D395379984}"/>
              </a:ext>
            </a:extLst>
          </xdr:cNvPr>
          <xdr:cNvSpPr/>
        </xdr:nvSpPr>
        <xdr:spPr>
          <a:xfrm>
            <a:off x="6071975" y="3300325"/>
            <a:ext cx="52475" cy="102475"/>
          </a:xfrm>
          <a:custGeom>
            <a:avLst/>
            <a:gdLst/>
            <a:ahLst/>
            <a:cxnLst/>
            <a:rect l="l" t="t" r="r" b="b"/>
            <a:pathLst>
              <a:path w="2099" h="4099" extrusionOk="0">
                <a:moveTo>
                  <a:pt x="412" y="1"/>
                </a:moveTo>
                <a:cubicBezTo>
                  <a:pt x="358" y="1"/>
                  <a:pt x="305" y="37"/>
                  <a:pt x="292" y="98"/>
                </a:cubicBezTo>
                <a:lnTo>
                  <a:pt x="18" y="1357"/>
                </a:lnTo>
                <a:cubicBezTo>
                  <a:pt x="1" y="1436"/>
                  <a:pt x="62" y="1506"/>
                  <a:pt x="139" y="1506"/>
                </a:cubicBezTo>
                <a:cubicBezTo>
                  <a:pt x="149" y="1506"/>
                  <a:pt x="158" y="1505"/>
                  <a:pt x="169" y="1502"/>
                </a:cubicBezTo>
                <a:lnTo>
                  <a:pt x="503" y="1416"/>
                </a:lnTo>
                <a:cubicBezTo>
                  <a:pt x="745" y="2317"/>
                  <a:pt x="1113" y="3181"/>
                  <a:pt x="1597" y="3981"/>
                </a:cubicBezTo>
                <a:cubicBezTo>
                  <a:pt x="1644" y="4057"/>
                  <a:pt x="1725" y="4099"/>
                  <a:pt x="1809" y="4099"/>
                </a:cubicBezTo>
                <a:cubicBezTo>
                  <a:pt x="1856" y="4099"/>
                  <a:pt x="1903" y="4086"/>
                  <a:pt x="1946" y="4058"/>
                </a:cubicBezTo>
                <a:cubicBezTo>
                  <a:pt x="2063" y="3980"/>
                  <a:pt x="2098" y="3823"/>
                  <a:pt x="2024" y="3703"/>
                </a:cubicBezTo>
                <a:cubicBezTo>
                  <a:pt x="1571" y="2950"/>
                  <a:pt x="1225" y="2138"/>
                  <a:pt x="998" y="1291"/>
                </a:cubicBezTo>
                <a:lnTo>
                  <a:pt x="1283" y="1217"/>
                </a:lnTo>
                <a:cubicBezTo>
                  <a:pt x="1373" y="1195"/>
                  <a:pt x="1406" y="1086"/>
                  <a:pt x="1347" y="1017"/>
                </a:cubicBezTo>
                <a:lnTo>
                  <a:pt x="505" y="44"/>
                </a:lnTo>
                <a:cubicBezTo>
                  <a:pt x="479" y="14"/>
                  <a:pt x="445" y="1"/>
                  <a:pt x="412"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02" name="Google Shape;7386;p85">
            <a:extLst>
              <a:ext uri="{FF2B5EF4-FFF2-40B4-BE49-F238E27FC236}">
                <a16:creationId xmlns:a16="http://schemas.microsoft.com/office/drawing/2014/main" id="{BA8E0417-4928-516E-365B-20615D790C66}"/>
              </a:ext>
            </a:extLst>
          </xdr:cNvPr>
          <xdr:cNvSpPr/>
        </xdr:nvSpPr>
        <xdr:spPr>
          <a:xfrm>
            <a:off x="6122225" y="3408475"/>
            <a:ext cx="47725" cy="49550"/>
          </a:xfrm>
          <a:custGeom>
            <a:avLst/>
            <a:gdLst/>
            <a:ahLst/>
            <a:cxnLst/>
            <a:rect l="l" t="t" r="r" b="b"/>
            <a:pathLst>
              <a:path w="1909" h="1982" extrusionOk="0">
                <a:moveTo>
                  <a:pt x="291" y="0"/>
                </a:moveTo>
                <a:cubicBezTo>
                  <a:pt x="243" y="0"/>
                  <a:pt x="195" y="14"/>
                  <a:pt x="152" y="41"/>
                </a:cubicBezTo>
                <a:cubicBezTo>
                  <a:pt x="30" y="121"/>
                  <a:pt x="0" y="285"/>
                  <a:pt x="85" y="403"/>
                </a:cubicBezTo>
                <a:cubicBezTo>
                  <a:pt x="380" y="810"/>
                  <a:pt x="706" y="1193"/>
                  <a:pt x="1062" y="1548"/>
                </a:cubicBezTo>
                <a:cubicBezTo>
                  <a:pt x="1190" y="1678"/>
                  <a:pt x="1323" y="1801"/>
                  <a:pt x="1459" y="1921"/>
                </a:cubicBezTo>
                <a:cubicBezTo>
                  <a:pt x="1507" y="1962"/>
                  <a:pt x="1566" y="1981"/>
                  <a:pt x="1624" y="1981"/>
                </a:cubicBezTo>
                <a:cubicBezTo>
                  <a:pt x="1695" y="1981"/>
                  <a:pt x="1766" y="1952"/>
                  <a:pt x="1816" y="1894"/>
                </a:cubicBezTo>
                <a:cubicBezTo>
                  <a:pt x="1909" y="1788"/>
                  <a:pt x="1898" y="1628"/>
                  <a:pt x="1794" y="1535"/>
                </a:cubicBezTo>
                <a:cubicBezTo>
                  <a:pt x="1665" y="1423"/>
                  <a:pt x="1542" y="1308"/>
                  <a:pt x="1422" y="1188"/>
                </a:cubicBezTo>
                <a:cubicBezTo>
                  <a:pt x="1087" y="851"/>
                  <a:pt x="778" y="490"/>
                  <a:pt x="500" y="107"/>
                </a:cubicBezTo>
                <a:cubicBezTo>
                  <a:pt x="449" y="38"/>
                  <a:pt x="371" y="0"/>
                  <a:pt x="291"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03" name="Google Shape;7387;p85">
            <a:extLst>
              <a:ext uri="{FF2B5EF4-FFF2-40B4-BE49-F238E27FC236}">
                <a16:creationId xmlns:a16="http://schemas.microsoft.com/office/drawing/2014/main" id="{A7D86CAC-2F27-C507-48AD-A45F7EC4D72C}"/>
              </a:ext>
            </a:extLst>
          </xdr:cNvPr>
          <xdr:cNvSpPr/>
        </xdr:nvSpPr>
        <xdr:spPr>
          <a:xfrm>
            <a:off x="6228150" y="3490275"/>
            <a:ext cx="42050" cy="21525"/>
          </a:xfrm>
          <a:custGeom>
            <a:avLst/>
            <a:gdLst/>
            <a:ahLst/>
            <a:cxnLst/>
            <a:rect l="l" t="t" r="r" b="b"/>
            <a:pathLst>
              <a:path w="1682" h="861" extrusionOk="0">
                <a:moveTo>
                  <a:pt x="311" y="0"/>
                </a:moveTo>
                <a:cubicBezTo>
                  <a:pt x="211" y="0"/>
                  <a:pt x="116" y="56"/>
                  <a:pt x="69" y="151"/>
                </a:cubicBezTo>
                <a:lnTo>
                  <a:pt x="53" y="185"/>
                </a:lnTo>
                <a:cubicBezTo>
                  <a:pt x="0" y="292"/>
                  <a:pt x="48" y="423"/>
                  <a:pt x="160" y="468"/>
                </a:cubicBezTo>
                <a:cubicBezTo>
                  <a:pt x="533" y="619"/>
                  <a:pt x="916" y="747"/>
                  <a:pt x="1307" y="851"/>
                </a:cubicBezTo>
                <a:cubicBezTo>
                  <a:pt x="1331" y="857"/>
                  <a:pt x="1355" y="861"/>
                  <a:pt x="1379" y="861"/>
                </a:cubicBezTo>
                <a:cubicBezTo>
                  <a:pt x="1480" y="861"/>
                  <a:pt x="1576" y="806"/>
                  <a:pt x="1618" y="713"/>
                </a:cubicBezTo>
                <a:cubicBezTo>
                  <a:pt x="1682" y="569"/>
                  <a:pt x="1602" y="403"/>
                  <a:pt x="1451" y="363"/>
                </a:cubicBezTo>
                <a:cubicBezTo>
                  <a:pt x="1097" y="268"/>
                  <a:pt x="751" y="154"/>
                  <a:pt x="412" y="20"/>
                </a:cubicBezTo>
                <a:cubicBezTo>
                  <a:pt x="379" y="7"/>
                  <a:pt x="345" y="0"/>
                  <a:pt x="311"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04" name="Google Shape;7388;p85">
            <a:extLst>
              <a:ext uri="{FF2B5EF4-FFF2-40B4-BE49-F238E27FC236}">
                <a16:creationId xmlns:a16="http://schemas.microsoft.com/office/drawing/2014/main" id="{08729225-DE54-0964-0ECE-8594E10F8559}"/>
              </a:ext>
            </a:extLst>
          </xdr:cNvPr>
          <xdr:cNvSpPr/>
        </xdr:nvSpPr>
        <xdr:spPr>
          <a:xfrm>
            <a:off x="6172850" y="3459275"/>
            <a:ext cx="49900" cy="34575"/>
          </a:xfrm>
          <a:custGeom>
            <a:avLst/>
            <a:gdLst/>
            <a:ahLst/>
            <a:cxnLst/>
            <a:rect l="l" t="t" r="r" b="b"/>
            <a:pathLst>
              <a:path w="1996" h="1383" extrusionOk="0">
                <a:moveTo>
                  <a:pt x="289" y="1"/>
                </a:moveTo>
                <a:cubicBezTo>
                  <a:pt x="212" y="1"/>
                  <a:pt x="136" y="36"/>
                  <a:pt x="86" y="102"/>
                </a:cubicBezTo>
                <a:cubicBezTo>
                  <a:pt x="1" y="214"/>
                  <a:pt x="23" y="374"/>
                  <a:pt x="135" y="459"/>
                </a:cubicBezTo>
                <a:cubicBezTo>
                  <a:pt x="595" y="800"/>
                  <a:pt x="1082" y="1100"/>
                  <a:pt x="1592" y="1356"/>
                </a:cubicBezTo>
                <a:cubicBezTo>
                  <a:pt x="1629" y="1374"/>
                  <a:pt x="1667" y="1382"/>
                  <a:pt x="1705" y="1382"/>
                </a:cubicBezTo>
                <a:cubicBezTo>
                  <a:pt x="1799" y="1382"/>
                  <a:pt x="1891" y="1329"/>
                  <a:pt x="1935" y="1239"/>
                </a:cubicBezTo>
                <a:cubicBezTo>
                  <a:pt x="1996" y="1113"/>
                  <a:pt x="1943" y="960"/>
                  <a:pt x="1817" y="898"/>
                </a:cubicBezTo>
                <a:cubicBezTo>
                  <a:pt x="1336" y="656"/>
                  <a:pt x="875" y="373"/>
                  <a:pt x="443" y="52"/>
                </a:cubicBezTo>
                <a:cubicBezTo>
                  <a:pt x="397" y="18"/>
                  <a:pt x="343" y="1"/>
                  <a:pt x="289"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05" name="Google Shape;7389;p85">
            <a:extLst>
              <a:ext uri="{FF2B5EF4-FFF2-40B4-BE49-F238E27FC236}">
                <a16:creationId xmlns:a16="http://schemas.microsoft.com/office/drawing/2014/main" id="{6EDE735A-6843-6A17-1D8E-FE1399810FF2}"/>
              </a:ext>
            </a:extLst>
          </xdr:cNvPr>
          <xdr:cNvSpPr/>
        </xdr:nvSpPr>
        <xdr:spPr>
          <a:xfrm>
            <a:off x="7323825" y="3495225"/>
            <a:ext cx="51250" cy="99900"/>
          </a:xfrm>
          <a:custGeom>
            <a:avLst/>
            <a:gdLst/>
            <a:ahLst/>
            <a:cxnLst/>
            <a:rect l="l" t="t" r="r" b="b"/>
            <a:pathLst>
              <a:path w="2050" h="3996" extrusionOk="0">
                <a:moveTo>
                  <a:pt x="1772" y="0"/>
                </a:moveTo>
                <a:cubicBezTo>
                  <a:pt x="1653" y="0"/>
                  <a:pt x="1547" y="82"/>
                  <a:pt x="1518" y="201"/>
                </a:cubicBezTo>
                <a:cubicBezTo>
                  <a:pt x="1307" y="1053"/>
                  <a:pt x="977" y="1872"/>
                  <a:pt x="540" y="2634"/>
                </a:cubicBezTo>
                <a:lnTo>
                  <a:pt x="285" y="2482"/>
                </a:lnTo>
                <a:cubicBezTo>
                  <a:pt x="265" y="2470"/>
                  <a:pt x="244" y="2465"/>
                  <a:pt x="223" y="2465"/>
                </a:cubicBezTo>
                <a:cubicBezTo>
                  <a:pt x="162" y="2465"/>
                  <a:pt x="104" y="2511"/>
                  <a:pt x="99" y="2579"/>
                </a:cubicBezTo>
                <a:lnTo>
                  <a:pt x="6" y="3864"/>
                </a:lnTo>
                <a:cubicBezTo>
                  <a:pt x="0" y="3939"/>
                  <a:pt x="62" y="3995"/>
                  <a:pt x="129" y="3995"/>
                </a:cubicBezTo>
                <a:cubicBezTo>
                  <a:pt x="152" y="3995"/>
                  <a:pt x="174" y="3989"/>
                  <a:pt x="195" y="3976"/>
                </a:cubicBezTo>
                <a:lnTo>
                  <a:pt x="1278" y="3279"/>
                </a:lnTo>
                <a:cubicBezTo>
                  <a:pt x="1355" y="3229"/>
                  <a:pt x="1353" y="3117"/>
                  <a:pt x="1275" y="3071"/>
                </a:cubicBezTo>
                <a:lnTo>
                  <a:pt x="978" y="2893"/>
                </a:lnTo>
                <a:cubicBezTo>
                  <a:pt x="1444" y="2085"/>
                  <a:pt x="1794" y="1213"/>
                  <a:pt x="2018" y="307"/>
                </a:cubicBezTo>
                <a:cubicBezTo>
                  <a:pt x="2050" y="171"/>
                  <a:pt x="1963" y="35"/>
                  <a:pt x="1826" y="6"/>
                </a:cubicBezTo>
                <a:cubicBezTo>
                  <a:pt x="1808" y="2"/>
                  <a:pt x="1790" y="0"/>
                  <a:pt x="1772"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06" name="Google Shape;7390;p85">
            <a:extLst>
              <a:ext uri="{FF2B5EF4-FFF2-40B4-BE49-F238E27FC236}">
                <a16:creationId xmlns:a16="http://schemas.microsoft.com/office/drawing/2014/main" id="{163732CB-FF3E-927B-E656-17C2D7FE804F}"/>
              </a:ext>
            </a:extLst>
          </xdr:cNvPr>
          <xdr:cNvSpPr/>
        </xdr:nvSpPr>
        <xdr:spPr>
          <a:xfrm>
            <a:off x="7365575" y="3423925"/>
            <a:ext cx="16150" cy="62275"/>
          </a:xfrm>
          <a:custGeom>
            <a:avLst/>
            <a:gdLst/>
            <a:ahLst/>
            <a:cxnLst/>
            <a:rect l="l" t="t" r="r" b="b"/>
            <a:pathLst>
              <a:path w="646" h="2491" extrusionOk="0">
                <a:moveTo>
                  <a:pt x="375" y="0"/>
                </a:moveTo>
                <a:cubicBezTo>
                  <a:pt x="368" y="0"/>
                  <a:pt x="361" y="1"/>
                  <a:pt x="354" y="1"/>
                </a:cubicBezTo>
                <a:cubicBezTo>
                  <a:pt x="216" y="11"/>
                  <a:pt x="111" y="129"/>
                  <a:pt x="119" y="269"/>
                </a:cubicBezTo>
                <a:cubicBezTo>
                  <a:pt x="128" y="438"/>
                  <a:pt x="135" y="607"/>
                  <a:pt x="135" y="776"/>
                </a:cubicBezTo>
                <a:cubicBezTo>
                  <a:pt x="135" y="1252"/>
                  <a:pt x="96" y="1724"/>
                  <a:pt x="23" y="2193"/>
                </a:cubicBezTo>
                <a:cubicBezTo>
                  <a:pt x="0" y="2328"/>
                  <a:pt x="88" y="2458"/>
                  <a:pt x="223" y="2485"/>
                </a:cubicBezTo>
                <a:cubicBezTo>
                  <a:pt x="240" y="2488"/>
                  <a:pt x="257" y="2490"/>
                  <a:pt x="274" y="2490"/>
                </a:cubicBezTo>
                <a:cubicBezTo>
                  <a:pt x="396" y="2490"/>
                  <a:pt x="504" y="2403"/>
                  <a:pt x="526" y="2278"/>
                </a:cubicBezTo>
                <a:cubicBezTo>
                  <a:pt x="604" y="1782"/>
                  <a:pt x="644" y="1279"/>
                  <a:pt x="646" y="776"/>
                </a:cubicBezTo>
                <a:cubicBezTo>
                  <a:pt x="646" y="595"/>
                  <a:pt x="638" y="413"/>
                  <a:pt x="626" y="232"/>
                </a:cubicBezTo>
                <a:cubicBezTo>
                  <a:pt x="616" y="101"/>
                  <a:pt x="505" y="0"/>
                  <a:pt x="375"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07" name="Google Shape;7391;p85">
            <a:extLst>
              <a:ext uri="{FF2B5EF4-FFF2-40B4-BE49-F238E27FC236}">
                <a16:creationId xmlns:a16="http://schemas.microsoft.com/office/drawing/2014/main" id="{244BE637-27C5-787A-7D76-F761E4401C38}"/>
              </a:ext>
            </a:extLst>
          </xdr:cNvPr>
          <xdr:cNvSpPr/>
        </xdr:nvSpPr>
        <xdr:spPr>
          <a:xfrm>
            <a:off x="7334775" y="3315150"/>
            <a:ext cx="27850" cy="38100"/>
          </a:xfrm>
          <a:custGeom>
            <a:avLst/>
            <a:gdLst/>
            <a:ahLst/>
            <a:cxnLst/>
            <a:rect l="l" t="t" r="r" b="b"/>
            <a:pathLst>
              <a:path w="1114" h="1524" extrusionOk="0">
                <a:moveTo>
                  <a:pt x="293" y="1"/>
                </a:moveTo>
                <a:cubicBezTo>
                  <a:pt x="265" y="1"/>
                  <a:pt x="236" y="5"/>
                  <a:pt x="209" y="16"/>
                </a:cubicBezTo>
                <a:cubicBezTo>
                  <a:pt x="62" y="74"/>
                  <a:pt x="1" y="246"/>
                  <a:pt x="79" y="383"/>
                </a:cubicBezTo>
                <a:cubicBezTo>
                  <a:pt x="262" y="698"/>
                  <a:pt x="427" y="1025"/>
                  <a:pt x="573" y="1359"/>
                </a:cubicBezTo>
                <a:cubicBezTo>
                  <a:pt x="615" y="1461"/>
                  <a:pt x="714" y="1523"/>
                  <a:pt x="819" y="1523"/>
                </a:cubicBezTo>
                <a:cubicBezTo>
                  <a:pt x="848" y="1523"/>
                  <a:pt x="878" y="1518"/>
                  <a:pt x="907" y="1508"/>
                </a:cubicBezTo>
                <a:lnTo>
                  <a:pt x="942" y="1495"/>
                </a:lnTo>
                <a:cubicBezTo>
                  <a:pt x="1056" y="1457"/>
                  <a:pt x="1114" y="1331"/>
                  <a:pt x="1067" y="1220"/>
                </a:cubicBezTo>
                <a:cubicBezTo>
                  <a:pt x="910" y="849"/>
                  <a:pt x="729" y="488"/>
                  <a:pt x="528" y="139"/>
                </a:cubicBezTo>
                <a:cubicBezTo>
                  <a:pt x="478" y="54"/>
                  <a:pt x="387" y="1"/>
                  <a:pt x="293"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08" name="Google Shape;7392;p85">
            <a:extLst>
              <a:ext uri="{FF2B5EF4-FFF2-40B4-BE49-F238E27FC236}">
                <a16:creationId xmlns:a16="http://schemas.microsoft.com/office/drawing/2014/main" id="{61A42382-C5A4-DDB2-9E1B-2792B4D6B13D}"/>
              </a:ext>
            </a:extLst>
          </xdr:cNvPr>
          <xdr:cNvSpPr/>
        </xdr:nvSpPr>
        <xdr:spPr>
          <a:xfrm>
            <a:off x="7355800" y="3361300"/>
            <a:ext cx="23650" cy="53200"/>
          </a:xfrm>
          <a:custGeom>
            <a:avLst/>
            <a:gdLst/>
            <a:ahLst/>
            <a:cxnLst/>
            <a:rect l="l" t="t" r="r" b="b"/>
            <a:pathLst>
              <a:path w="946" h="2128" extrusionOk="0">
                <a:moveTo>
                  <a:pt x="288" y="0"/>
                </a:moveTo>
                <a:cubicBezTo>
                  <a:pt x="260" y="0"/>
                  <a:pt x="232" y="5"/>
                  <a:pt x="204" y="15"/>
                </a:cubicBezTo>
                <a:cubicBezTo>
                  <a:pt x="71" y="61"/>
                  <a:pt x="1" y="205"/>
                  <a:pt x="47" y="338"/>
                </a:cubicBezTo>
                <a:cubicBezTo>
                  <a:pt x="215" y="850"/>
                  <a:pt x="342" y="1376"/>
                  <a:pt x="420" y="1909"/>
                </a:cubicBezTo>
                <a:cubicBezTo>
                  <a:pt x="438" y="2036"/>
                  <a:pt x="548" y="2128"/>
                  <a:pt x="673" y="2128"/>
                </a:cubicBezTo>
                <a:cubicBezTo>
                  <a:pt x="685" y="2128"/>
                  <a:pt x="696" y="2127"/>
                  <a:pt x="708" y="2125"/>
                </a:cubicBezTo>
                <a:cubicBezTo>
                  <a:pt x="848" y="2106"/>
                  <a:pt x="945" y="1978"/>
                  <a:pt x="926" y="1839"/>
                </a:cubicBezTo>
                <a:lnTo>
                  <a:pt x="925" y="1839"/>
                </a:lnTo>
                <a:cubicBezTo>
                  <a:pt x="841" y="1273"/>
                  <a:pt x="708" y="716"/>
                  <a:pt x="529" y="173"/>
                </a:cubicBezTo>
                <a:cubicBezTo>
                  <a:pt x="492" y="67"/>
                  <a:pt x="393" y="0"/>
                  <a:pt x="288"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09" name="Google Shape;7393;p85">
            <a:extLst>
              <a:ext uri="{FF2B5EF4-FFF2-40B4-BE49-F238E27FC236}">
                <a16:creationId xmlns:a16="http://schemas.microsoft.com/office/drawing/2014/main" id="{68A32250-5B77-5613-9BC3-228563ADCC48}"/>
              </a:ext>
            </a:extLst>
          </xdr:cNvPr>
          <xdr:cNvSpPr/>
        </xdr:nvSpPr>
        <xdr:spPr>
          <a:xfrm>
            <a:off x="7093025" y="4348600"/>
            <a:ext cx="104200" cy="51200"/>
          </a:xfrm>
          <a:custGeom>
            <a:avLst/>
            <a:gdLst/>
            <a:ahLst/>
            <a:cxnLst/>
            <a:rect l="l" t="t" r="r" b="b"/>
            <a:pathLst>
              <a:path w="4168" h="2048" extrusionOk="0">
                <a:moveTo>
                  <a:pt x="3871" y="0"/>
                </a:moveTo>
                <a:cubicBezTo>
                  <a:pt x="3824" y="0"/>
                  <a:pt x="3777" y="13"/>
                  <a:pt x="3735" y="39"/>
                </a:cubicBezTo>
                <a:cubicBezTo>
                  <a:pt x="2982" y="492"/>
                  <a:pt x="2170" y="838"/>
                  <a:pt x="1323" y="1067"/>
                </a:cubicBezTo>
                <a:lnTo>
                  <a:pt x="1249" y="780"/>
                </a:lnTo>
                <a:cubicBezTo>
                  <a:pt x="1235" y="721"/>
                  <a:pt x="1183" y="687"/>
                  <a:pt x="1130" y="687"/>
                </a:cubicBezTo>
                <a:cubicBezTo>
                  <a:pt x="1102" y="687"/>
                  <a:pt x="1073" y="696"/>
                  <a:pt x="1049" y="717"/>
                </a:cubicBezTo>
                <a:lnTo>
                  <a:pt x="76" y="1560"/>
                </a:lnTo>
                <a:cubicBezTo>
                  <a:pt x="0" y="1625"/>
                  <a:pt x="32" y="1750"/>
                  <a:pt x="130" y="1773"/>
                </a:cubicBezTo>
                <a:lnTo>
                  <a:pt x="1389" y="2045"/>
                </a:lnTo>
                <a:cubicBezTo>
                  <a:pt x="1398" y="2047"/>
                  <a:pt x="1407" y="2048"/>
                  <a:pt x="1416" y="2048"/>
                </a:cubicBezTo>
                <a:cubicBezTo>
                  <a:pt x="1493" y="2048"/>
                  <a:pt x="1555" y="1975"/>
                  <a:pt x="1534" y="1894"/>
                </a:cubicBezTo>
                <a:lnTo>
                  <a:pt x="1450" y="1561"/>
                </a:lnTo>
                <a:cubicBezTo>
                  <a:pt x="2351" y="1318"/>
                  <a:pt x="3214" y="950"/>
                  <a:pt x="4013" y="466"/>
                </a:cubicBezTo>
                <a:cubicBezTo>
                  <a:pt x="4132" y="392"/>
                  <a:pt x="4167" y="235"/>
                  <a:pt x="4090" y="119"/>
                </a:cubicBezTo>
                <a:cubicBezTo>
                  <a:pt x="4039" y="42"/>
                  <a:pt x="3956" y="0"/>
                  <a:pt x="3871"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10" name="Google Shape;7394;p85">
            <a:extLst>
              <a:ext uri="{FF2B5EF4-FFF2-40B4-BE49-F238E27FC236}">
                <a16:creationId xmlns:a16="http://schemas.microsoft.com/office/drawing/2014/main" id="{13908B5E-ABFA-FDD5-705E-A77ACC312221}"/>
              </a:ext>
            </a:extLst>
          </xdr:cNvPr>
          <xdr:cNvSpPr/>
        </xdr:nvSpPr>
        <xdr:spPr>
          <a:xfrm>
            <a:off x="7201150" y="4302925"/>
            <a:ext cx="51100" cy="46100"/>
          </a:xfrm>
          <a:custGeom>
            <a:avLst/>
            <a:gdLst/>
            <a:ahLst/>
            <a:cxnLst/>
            <a:rect l="l" t="t" r="r" b="b"/>
            <a:pathLst>
              <a:path w="2044" h="1844" extrusionOk="0">
                <a:moveTo>
                  <a:pt x="1760" y="1"/>
                </a:moveTo>
                <a:cubicBezTo>
                  <a:pt x="1689" y="1"/>
                  <a:pt x="1619" y="31"/>
                  <a:pt x="1568" y="88"/>
                </a:cubicBezTo>
                <a:cubicBezTo>
                  <a:pt x="1456" y="215"/>
                  <a:pt x="1341" y="338"/>
                  <a:pt x="1221" y="458"/>
                </a:cubicBezTo>
                <a:cubicBezTo>
                  <a:pt x="885" y="793"/>
                  <a:pt x="524" y="1102"/>
                  <a:pt x="140" y="1380"/>
                </a:cubicBezTo>
                <a:cubicBezTo>
                  <a:pt x="29" y="1460"/>
                  <a:pt x="1" y="1612"/>
                  <a:pt x="74" y="1728"/>
                </a:cubicBezTo>
                <a:cubicBezTo>
                  <a:pt x="124" y="1803"/>
                  <a:pt x="205" y="1844"/>
                  <a:pt x="288" y="1844"/>
                </a:cubicBezTo>
                <a:cubicBezTo>
                  <a:pt x="339" y="1844"/>
                  <a:pt x="391" y="1828"/>
                  <a:pt x="436" y="1797"/>
                </a:cubicBezTo>
                <a:cubicBezTo>
                  <a:pt x="843" y="1500"/>
                  <a:pt x="1226" y="1174"/>
                  <a:pt x="1581" y="820"/>
                </a:cubicBezTo>
                <a:cubicBezTo>
                  <a:pt x="1711" y="690"/>
                  <a:pt x="1834" y="557"/>
                  <a:pt x="1954" y="421"/>
                </a:cubicBezTo>
                <a:cubicBezTo>
                  <a:pt x="2044" y="315"/>
                  <a:pt x="2033" y="155"/>
                  <a:pt x="1927" y="64"/>
                </a:cubicBezTo>
                <a:cubicBezTo>
                  <a:pt x="1879" y="22"/>
                  <a:pt x="1819" y="1"/>
                  <a:pt x="1760"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11" name="Google Shape;7395;p85">
            <a:extLst>
              <a:ext uri="{FF2B5EF4-FFF2-40B4-BE49-F238E27FC236}">
                <a16:creationId xmlns:a16="http://schemas.microsoft.com/office/drawing/2014/main" id="{B8BF6947-8148-7810-6893-10A57BCCB030}"/>
              </a:ext>
            </a:extLst>
          </xdr:cNvPr>
          <xdr:cNvSpPr/>
        </xdr:nvSpPr>
        <xdr:spPr>
          <a:xfrm>
            <a:off x="7282950" y="4203000"/>
            <a:ext cx="22950" cy="40225"/>
          </a:xfrm>
          <a:custGeom>
            <a:avLst/>
            <a:gdLst/>
            <a:ahLst/>
            <a:cxnLst/>
            <a:rect l="l" t="t" r="r" b="b"/>
            <a:pathLst>
              <a:path w="918" h="1609" extrusionOk="0">
                <a:moveTo>
                  <a:pt x="642" y="0"/>
                </a:moveTo>
                <a:cubicBezTo>
                  <a:pt x="531" y="0"/>
                  <a:pt x="426" y="74"/>
                  <a:pt x="396" y="189"/>
                </a:cubicBezTo>
                <a:cubicBezTo>
                  <a:pt x="301" y="543"/>
                  <a:pt x="187" y="889"/>
                  <a:pt x="53" y="1228"/>
                </a:cubicBezTo>
                <a:cubicBezTo>
                  <a:pt x="0" y="1360"/>
                  <a:pt x="58" y="1509"/>
                  <a:pt x="184" y="1571"/>
                </a:cubicBezTo>
                <a:lnTo>
                  <a:pt x="218" y="1587"/>
                </a:lnTo>
                <a:cubicBezTo>
                  <a:pt x="248" y="1602"/>
                  <a:pt x="280" y="1608"/>
                  <a:pt x="311" y="1608"/>
                </a:cubicBezTo>
                <a:cubicBezTo>
                  <a:pt x="392" y="1608"/>
                  <a:pt x="469" y="1561"/>
                  <a:pt x="501" y="1480"/>
                </a:cubicBezTo>
                <a:cubicBezTo>
                  <a:pt x="653" y="1107"/>
                  <a:pt x="780" y="724"/>
                  <a:pt x="886" y="333"/>
                </a:cubicBezTo>
                <a:cubicBezTo>
                  <a:pt x="918" y="210"/>
                  <a:pt x="862" y="74"/>
                  <a:pt x="746" y="22"/>
                </a:cubicBezTo>
                <a:cubicBezTo>
                  <a:pt x="712" y="7"/>
                  <a:pt x="677" y="0"/>
                  <a:pt x="642" y="0"/>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112" name="Google Shape;7396;p85">
            <a:extLst>
              <a:ext uri="{FF2B5EF4-FFF2-40B4-BE49-F238E27FC236}">
                <a16:creationId xmlns:a16="http://schemas.microsoft.com/office/drawing/2014/main" id="{D58C3BDC-E6EB-3ABA-C9BA-843D6CFC41A3}"/>
              </a:ext>
            </a:extLst>
          </xdr:cNvPr>
          <xdr:cNvSpPr/>
        </xdr:nvSpPr>
        <xdr:spPr>
          <a:xfrm>
            <a:off x="7252000" y="4250300"/>
            <a:ext cx="36300" cy="48175"/>
          </a:xfrm>
          <a:custGeom>
            <a:avLst/>
            <a:gdLst/>
            <a:ahLst/>
            <a:cxnLst/>
            <a:rect l="l" t="t" r="r" b="b"/>
            <a:pathLst>
              <a:path w="1452" h="1927" extrusionOk="0">
                <a:moveTo>
                  <a:pt x="1159" y="1"/>
                </a:moveTo>
                <a:cubicBezTo>
                  <a:pt x="1064" y="1"/>
                  <a:pt x="974" y="53"/>
                  <a:pt x="931" y="143"/>
                </a:cubicBezTo>
                <a:cubicBezTo>
                  <a:pt x="689" y="625"/>
                  <a:pt x="405" y="1085"/>
                  <a:pt x="85" y="1519"/>
                </a:cubicBezTo>
                <a:cubicBezTo>
                  <a:pt x="0" y="1631"/>
                  <a:pt x="21" y="1790"/>
                  <a:pt x="135" y="1874"/>
                </a:cubicBezTo>
                <a:cubicBezTo>
                  <a:pt x="181" y="1909"/>
                  <a:pt x="235" y="1926"/>
                  <a:pt x="289" y="1926"/>
                </a:cubicBezTo>
                <a:cubicBezTo>
                  <a:pt x="366" y="1926"/>
                  <a:pt x="441" y="1892"/>
                  <a:pt x="492" y="1826"/>
                </a:cubicBezTo>
                <a:cubicBezTo>
                  <a:pt x="831" y="1367"/>
                  <a:pt x="1132" y="878"/>
                  <a:pt x="1389" y="368"/>
                </a:cubicBezTo>
                <a:cubicBezTo>
                  <a:pt x="1451" y="241"/>
                  <a:pt x="1398" y="87"/>
                  <a:pt x="1270" y="26"/>
                </a:cubicBezTo>
                <a:cubicBezTo>
                  <a:pt x="1234" y="9"/>
                  <a:pt x="1196" y="1"/>
                  <a:pt x="1159" y="1"/>
                </a:cubicBezTo>
                <a:close/>
              </a:path>
            </a:pathLst>
          </a:custGeom>
          <a:solidFill>
            <a:srgbClr val="667E92"/>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1057275</xdr:colOff>
      <xdr:row>8</xdr:row>
      <xdr:rowOff>0</xdr:rowOff>
    </xdr:to>
    <xdr:sp macro="" textlink="">
      <xdr:nvSpPr>
        <xdr:cNvPr id="2" name="AutoShape 15">
          <a:extLst>
            <a:ext uri="{FF2B5EF4-FFF2-40B4-BE49-F238E27FC236}">
              <a16:creationId xmlns:a16="http://schemas.microsoft.com/office/drawing/2014/main" id="{00000000-0008-0000-0200-000002000000}"/>
            </a:ext>
          </a:extLst>
        </xdr:cNvPr>
        <xdr:cNvSpPr>
          <a:spLocks noChangeArrowheads="1"/>
        </xdr:cNvSpPr>
      </xdr:nvSpPr>
      <xdr:spPr bwMode="auto">
        <a:xfrm>
          <a:off x="0" y="1200150"/>
          <a:ext cx="8639175" cy="10172700"/>
        </a:xfrm>
        <a:custGeom>
          <a:avLst/>
          <a:gdLst/>
          <a:ahLst/>
          <a:cxnLst/>
          <a:rect l="0" t="0" r="0" b="0"/>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Portad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mcultura-my.sharepoint.com/:f:/r/personal/planeacion_mincultura_gov_co/Documents/Fortalecimiento%20organizacional%202025/2025/Plan%20de%20trabajo%20SIGI-MIPG/2026/PTEP/EVIDENCIAS/C1AdminRiesgo/2.4?csf=1&amp;web=1&amp;e=0EGyPE" TargetMode="External"/><Relationship Id="rId3" Type="http://schemas.openxmlformats.org/officeDocument/2006/relationships/hyperlink" Target="https://mcultura-my.sharepoint.com/:f:/r/personal/planeacion_mincultura_gov_co/Documents/Fortalecimiento%20organizacional%202025/2025/Plan%20de%20trabajo%20SIGI-MIPG/2026/PTEP/EVIDENCIAS/C1AdminRiesgo/4.1?csf=1&amp;web=1&amp;e=xvidl5" TargetMode="External"/><Relationship Id="rId7" Type="http://schemas.openxmlformats.org/officeDocument/2006/relationships/hyperlink" Target="https://mcultura-my.sharepoint.com/:f:/r/personal/planeacion_mincultura_gov_co/Documents/Fortalecimiento%20organizacional%202025/2025/Plan%20de%20trabajo%20SIGI-MIPG/2026/PTEP/EVIDENCIAS/C1AdminRiesgo/2.3?csf=1&amp;web=1&amp;e=FKIxzR" TargetMode="External"/><Relationship Id="rId2" Type="http://schemas.openxmlformats.org/officeDocument/2006/relationships/hyperlink" Target="https://mcultura-my.sharepoint.com/:f:/r/personal/planeacion_mincultura_gov_co/Documents/Fortalecimiento%20organizacional%202025/2025/Plan%20de%20trabajo%20SIGI-MIPG/2026/PTEP/EVIDENCIAS/C1AdminRiesgo/2.1?csf=1&amp;web=1&amp;e=OFcpKD" TargetMode="External"/><Relationship Id="rId1"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1AdminRiesgo%2F1%2E1&amp;viewid=f97d4dfd%2Dbd6b%2D43be%2D98c5%2Da7413dd24b7d&amp;ct=1783121160960&amp;or=OWA%2DNT%2DMail&amp;ga=1&amp;LOF=1" TargetMode="External"/><Relationship Id="rId6"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1AdminRiesgo%2F3%2E1&amp;viewid=f97d4dfd%2Dbd6b%2D43be%2D98c5%2Da7413dd24b7d&amp;ct=1784322367449&amp;or=OWA%2DNT%2DMail&amp;ga=1&amp;LOF=1" TargetMode="External"/><Relationship Id="rId11" Type="http://schemas.openxmlformats.org/officeDocument/2006/relationships/comments" Target="../comments1.xml"/><Relationship Id="rId5"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1AdminRiesgo%2F3%2E3&amp;viewid=f97d4dfd%2Dbd6b%2D43be%2D98c5%2Da7413dd24b7d&amp;ct=1784322367449&amp;or=OWA%2DNT%2DMail&amp;ga=1&amp;LOF=1" TargetMode="External"/><Relationship Id="rId10" Type="http://schemas.openxmlformats.org/officeDocument/2006/relationships/vmlDrawing" Target="../drawings/vmlDrawing1.vml"/><Relationship Id="rId4"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1AdminRiesgo%2F3%2E2&amp;viewid=f97d4dfd%2Dbd6b%2D43be%2D98c5%2Da7413dd24b7d&amp;ct=1784322367449&amp;or=OWA%2DNT%2DMail&amp;ga=1&amp;LOF=1"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2Redesyarticulaci%C3%B3n%2F2&amp;viewid=f97d4dfd%2Dbd6b%2D43be%2D98c5%2Da7413dd24b7d&amp;ct=1784322367449&amp;or=OWA%2DNT%2DMail&amp;ga=1&amp;LOF=1" TargetMode="External"/><Relationship Id="rId1" Type="http://schemas.openxmlformats.org/officeDocument/2006/relationships/hyperlink" Target="https://0.0.0.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3A%2EEstadoabierto%2F3%2E3&amp;viewid=f97d4dfd%2Dbd6b%2D43be%2D98c5%2Da7413dd24b7d&amp;ct=1784322367449&amp;or=OWA%2DNT%2DMail&amp;ga=1&amp;LOF=1" TargetMode="External"/><Relationship Id="rId3"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3A%2EEstadoabierto%2F2%2E3&amp;viewid=f97d4dfd%2Dbd6b%2D43be%2D98c5%2Da7413dd24b7d&amp;ct=1783547970586&amp;or=OWA%2DNT%2DMail&amp;ga=1&amp;LOF=1" TargetMode="External"/><Relationship Id="rId7"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3A%2EEstadoabierto%2F3%2E2&amp;viewid=f97d4dfd%2Dbd6b%2D43be%2D98c5%2Da7413dd24b7d&amp;ct=1784322367449&amp;or=OWA%2DNT%2DMail&amp;ga=1&amp;LOF=1" TargetMode="External"/><Relationship Id="rId12" Type="http://schemas.openxmlformats.org/officeDocument/2006/relationships/hyperlink" Target="https://mcultura-my.sharepoint.com/:f:/r/personal/planeacion_mincultura_gov_co/Documents/Fortalecimiento%20organizacional%202025/2025/Plan%20de%20trabajo%20SIGI-MIPG/2026/PTEP/EVIDENCIAS/C3A.Estadoabierto/1.6?d=w374fe76496f24366afcc95ba9b0ea341&amp;csf=1&amp;web=1&amp;e=AbtKmC" TargetMode="External"/><Relationship Id="rId2"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3A%2EEstadoabierto%2F2%2E1&amp;viewid=f97d4dfd%2Dbd6b%2D43be%2D98c5%2Da7413dd24b7d&amp;ct=1783547970586&amp;or=OWA%2DNT%2DMail&amp;ga=1&amp;LOF=1" TargetMode="External"/><Relationship Id="rId1"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3A%2EEstadoabierto%2F1%2E4&amp;viewid=f97d4dfd%2Dbd6b%2D43be%2D98c5%2Da7413dd24b7d&amp;ct=1783547970586&amp;or=OWA%2DNT%2DMail&amp;ga=1&amp;LOF=1" TargetMode="External"/><Relationship Id="rId6"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3A%2EEstadoabierto%2F3%2E1&amp;viewid=f97d4dfd%2Dbd6b%2D43be%2D98c5%2Da7413dd24b7d&amp;ct=1784322367449&amp;or=OWA%2DNT%2DMail&amp;ga=1&amp;LOF=1" TargetMode="External"/><Relationship Id="rId11" Type="http://schemas.openxmlformats.org/officeDocument/2006/relationships/hyperlink" Target="https://mcultura-my.sharepoint.com/:f:/r/personal/planeacion_mincultura_gov_co/Documents/Fortalecimiento%20organizacional%202025/2025/Plan%20de%20trabajo%20SIGI-MIPG/2026/PTEP/EVIDENCIAS/C3A.Estadoabierto/1.5?d=wf9fc060c0b2c48c990328710033db63a&amp;csf=1&amp;web=1&amp;e=hUksce" TargetMode="External"/><Relationship Id="rId5"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3A%2EEstadoabierto%2F1%2E2&amp;viewid=f97d4dfd%2Dbd6b%2D43be%2D98c5%2Da7413dd24b7d&amp;ct=1784322367449&amp;or=OWA%2DNT%2DMail&amp;ga=1&amp;LOF=1" TargetMode="External"/><Relationship Id="rId10" Type="http://schemas.openxmlformats.org/officeDocument/2006/relationships/hyperlink" Target="https://www.mincultura.gov.co/transparencia/Paginas/participa/participa.aspx" TargetMode="External"/><Relationship Id="rId4" Type="http://schemas.openxmlformats.org/officeDocument/2006/relationships/hyperlink" Target="https://www.mincultura.gov.co/transparencia/Paginas/participa/participa.aspx" TargetMode="External"/><Relationship Id="rId9"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3A%2EEstadoabierto%2F3%2E4&amp;viewid=f97d4dfd%2Dbd6b%2D43be%2D98c5%2Da7413dd24b7d&amp;ct=1784322367449&amp;or=OWA%2DNT%2DMail&amp;ga=1&amp;LOF=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mcultura-my.sharepoint.com/:f:/r/personal/planeacion_mincultura_gov_co/Documents/Fortalecimiento%20organizacional%202025/2025/Plan%20de%20trabajo%20SIGI-MIPG/2026/PTEP/EVIDENCIAS/C3B.ERendCuentas/1.1?d=w03697619dde04869ac73bdd278d8f8f8&amp;csf=1&amp;web=1&amp;e=u0Eoxh" TargetMode="External"/><Relationship Id="rId3" Type="http://schemas.openxmlformats.org/officeDocument/2006/relationships/hyperlink" Target="https://mcultura-my.sharepoint.com/:f:/r/personal/planeacion_mincultura_gov_co/Documents/Fortalecimiento%20organizacional%202025/2025/Plan%20de%20trabajo%20SIGI-MIPG/2026/PTEP/EVIDENCIAS/C3B.ERendCuentas/1.3?d=wfe757c1815e54bd683dbdafce1da932a&amp;csf=1&amp;web=1&amp;e=jiQzVl" TargetMode="External"/><Relationship Id="rId7" Type="http://schemas.openxmlformats.org/officeDocument/2006/relationships/hyperlink" Target="https://mcultura-my.sharepoint.com/:f:/r/personal/planeacion_mincultura_gov_co/Documents/Fortalecimiento%20organizacional%202025/2025/Plan%20de%20trabajo%20SIGI-MIPG/2026/PTEP/EVIDENCIAS/C3B.ERendCuentas/2.4?d=wa9408f96dae848f29315353e2c7d742f&amp;csf=1&amp;web=1&amp;e=gjfScH" TargetMode="External"/><Relationship Id="rId2" Type="http://schemas.openxmlformats.org/officeDocument/2006/relationships/hyperlink" Target="https://mcultura-my.sharepoint.com/:f:/r/personal/planeacion_mincultura_gov_co/Documents/Fortalecimiento%20organizacional%202025/2025/Plan%20de%20trabajo%20SIGI-MIPG/2026/PTEP/EVIDENCIAS/C3B.ERendCuentas/3.2?csf=1&amp;web=1&amp;e=mZnRSF" TargetMode="External"/><Relationship Id="rId1" Type="http://schemas.openxmlformats.org/officeDocument/2006/relationships/hyperlink" Target="https://mcultura-my.sharepoint.com/:f:/r/personal/planeacion_mincultura_gov_co/Documents/Fortalecimiento%20organizacional%202025/2025/Plan%20de%20trabajo%20SIGI-MIPG/2026/PTEP/EVIDENCIAS/C3B.ERendCuentas/1.4?csf=1&amp;web=1&amp;e=9LXM1e" TargetMode="External"/><Relationship Id="rId6" Type="http://schemas.openxmlformats.org/officeDocument/2006/relationships/hyperlink" Target="https://mcultura-my.sharepoint.com/:f:/r/personal/planeacion_mincultura_gov_co/Documents/Fortalecimiento%20organizacional%202025/2025/Plan%20de%20trabajo%20SIGI-MIPG/2026/PTEP/EVIDENCIAS/C3B.ERendCuentas/2.3?d=w2fcbd841e36940c88776d24ab6d0bd43&amp;csf=1&amp;web=1&amp;e=fBg7vn" TargetMode="External"/><Relationship Id="rId5" Type="http://schemas.openxmlformats.org/officeDocument/2006/relationships/hyperlink" Target="https://mcultura-my.sharepoint.com/:f:/r/personal/planeacion_mincultura_gov_co/Documents/Fortalecimiento%20organizacional%202025/2025/Plan%20de%20trabajo%20SIGI-MIPG/2026/PTEP/EVIDENCIAS/C3B.ERendCuentas/2.2?d=wa4fad28a53d041cea9ab8a564e990a7d&amp;csf=1&amp;web=1&amp;e=KDGBfT" TargetMode="External"/><Relationship Id="rId4" Type="http://schemas.openxmlformats.org/officeDocument/2006/relationships/hyperlink" Target="https://mcultura-my.sharepoint.com/:f:/r/personal/planeacion_mincultura_gov_co/Documents/Fortalecimiento%20organizacional%202025/2025/Plan%20de%20trabajo%20SIGI-MIPG/2026/PTEP/EVIDENCIAS/C3B.ERendCuentas/1.2?d=w10b21bee86414b57b50e6ba290ac9dd1&amp;csf=1&amp;web=1&amp;e=DMruYp" TargetMode="External"/><Relationship Id="rId9"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mcultura-my.sharepoint.com/:f:/r/personal/planeacion_mincultura_gov_co/Documents/Fortalecimiento%20organizacional%202025/2025/Plan%20de%20trabajo%20SIGI-MIPG/2026/PTEP/EVIDENCIAS/C4%20A.Iniciativa-Racionalzaci%C3%B3n/1042.3?csf=1&amp;web=1&amp;e=tuPTll" TargetMode="External"/><Relationship Id="rId2" Type="http://schemas.openxmlformats.org/officeDocument/2006/relationships/hyperlink" Target="https://mcultura-my.sharepoint.com/:f:/r/personal/planeacion_mincultura_gov_co/Documents/Fortalecimiento%20organizacional%202025/2025/Plan%20de%20trabajo%20SIGI-MIPG/2026/PTEP/EVIDENCIAS/C4%20A.Iniciativa-Racionalzaci%C3%B3n/1042.2?csf=1&amp;web=1&amp;e=tzcXyI" TargetMode="External"/><Relationship Id="rId1" Type="http://schemas.openxmlformats.org/officeDocument/2006/relationships/hyperlink" Target="https://mcultura-my.sharepoint.com/:f:/r/personal/planeacion_mincultura_gov_co/Documents/Fortalecimiento%20organizacional%202025/2025/Plan%20de%20trabajo%20SIGI-MIPG/2026/PTEP/EVIDENCIAS/C4%20A.Iniciativa-Racionalzaci%C3%B3n/1042.1?csf=1&amp;web=1&amp;e=S7wCjh" TargetMode="External"/><Relationship Id="rId6" Type="http://schemas.openxmlformats.org/officeDocument/2006/relationships/drawing" Target="../drawings/drawing2.xml"/><Relationship Id="rId5" Type="http://schemas.openxmlformats.org/officeDocument/2006/relationships/hyperlink" Target="https://mcultura-my.sharepoint.com/:f:/r/personal/planeacion_mincultura_gov_co/Documents/Fortalecimiento%20organizacional%202025/2025/Plan%20de%20trabajo%20SIGI-MIPG/2026/PTEP/EVIDENCIAS/C4%20A.Iniciativa-Racionalzaci%C3%B3n/1042.3?csf=1&amp;web=1&amp;e=tuPTll" TargetMode="External"/><Relationship Id="rId4" Type="http://schemas.openxmlformats.org/officeDocument/2006/relationships/hyperlink" Target="https://mcultura-my.sharepoint.com/:f:/r/personal/planeacion_mincultura_gov_co/Documents/Fortalecimiento%20organizacional%202025/2025/Plan%20de%20trabajo%20SIGI-MIPG/2026/PTEP/EVIDENCIAS/C4%20A.Iniciativa-Racionalzaci%C3%B3n/1042.1?csf=1&amp;web=1&amp;e=S7wCjh"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mcultura-my.sharepoint.com/personal/planeacion_mincultura_gov_co/_layouts/15/onedrive.aspx?id=%2Fpersonal%2Fplaneacion%5Fmincultura%5Fgov%5Fco%2FDocuments%2FFortalecimiento%20organizacional%202025%2F2025%2FPlan%20de%20trabajo%20SIGI%2DMIPG%2F2026%2FPTEP%2FEVIDENCIAS%2FC4%2EB%2EEstrategia%20de%20%20Revaloriza%2F1%2E2&amp;viewid=f97d4dfd%2Dbd6b%2D43be%2D98c5%2Da7413dd24b7d&amp;ct=1784322367449&amp;or=OWA%2DNT%2DMail&amp;ga=1&amp;LOF=1" TargetMode="External"/><Relationship Id="rId1" Type="http://schemas.openxmlformats.org/officeDocument/2006/relationships/hyperlink" Target="https://saaeu2prdconvocatorias.blob.core.windows.net/conv-nacional/configuracion/48373c15-734e-4619-abf6-eb59e83a88c3.pdf?se=3026-06-02T22:17:05Z&amp;sv=2024-08-04&amp;sr=b&amp;sig=nLDvjv53kQmhrUyZLJBiEV1eXSOsODeEiLvlziWuU7A%3D&amp;sp=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2"/>
  <sheetViews>
    <sheetView showGridLines="0" view="pageBreakPreview" topLeftCell="F1" zoomScale="60" zoomScaleNormal="60" workbookViewId="0">
      <selection activeCell="E29" sqref="E29"/>
    </sheetView>
  </sheetViews>
  <sheetFormatPr defaultColWidth="11.42578125" defaultRowHeight="15"/>
  <cols>
    <col min="30" max="30" width="11.42578125" customWidth="1"/>
    <col min="31" max="31" width="0.85546875" customWidth="1"/>
    <col min="32" max="35" width="11.42578125" style="77"/>
  </cols>
  <sheetData>
    <row r="1" spans="1:31" ht="15" customHeight="1">
      <c r="A1" s="330" t="s">
        <v>0</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2"/>
    </row>
    <row r="2" spans="1:31" ht="15" customHeight="1">
      <c r="A2" s="333"/>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2"/>
    </row>
    <row r="3" spans="1:31" ht="15" customHeight="1">
      <c r="A3" s="333"/>
      <c r="B3" s="331"/>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2"/>
    </row>
    <row r="4" spans="1:31" ht="15" customHeight="1">
      <c r="A4" s="333"/>
      <c r="B4" s="331"/>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2"/>
    </row>
    <row r="5" spans="1:31" ht="15" customHeight="1">
      <c r="A5" s="333"/>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2"/>
    </row>
    <row r="6" spans="1:31" ht="15" customHeight="1">
      <c r="A6" s="333"/>
      <c r="B6" s="331"/>
      <c r="C6" s="33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2"/>
    </row>
    <row r="7" spans="1:31" ht="15" customHeight="1">
      <c r="A7" s="333"/>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2"/>
    </row>
    <row r="8" spans="1:31" ht="15" customHeight="1">
      <c r="A8" s="333"/>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2"/>
    </row>
    <row r="9" spans="1:31">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9"/>
    </row>
    <row r="10" spans="1:31">
      <c r="A10" s="78"/>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9"/>
    </row>
    <row r="11" spans="1:31">
      <c r="A11" s="78"/>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9"/>
    </row>
    <row r="12" spans="1:31">
      <c r="A12" s="78"/>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9"/>
    </row>
    <row r="13" spans="1:31">
      <c r="A13" s="78"/>
      <c r="B13" s="78"/>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9"/>
    </row>
    <row r="14" spans="1:31">
      <c r="A14" s="78"/>
      <c r="B14" s="78"/>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9"/>
    </row>
    <row r="15" spans="1:31">
      <c r="A15" s="78"/>
      <c r="B15" s="78"/>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9"/>
    </row>
    <row r="16" spans="1:31">
      <c r="A16" s="78"/>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9"/>
    </row>
    <row r="17" spans="1:31">
      <c r="A17" s="78"/>
      <c r="B17" s="78"/>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9"/>
    </row>
    <row r="18" spans="1:31">
      <c r="A18" s="78"/>
      <c r="B18" s="78"/>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9"/>
    </row>
    <row r="19" spans="1:31">
      <c r="A19" s="78"/>
      <c r="B19" s="7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9"/>
    </row>
    <row r="20" spans="1:31">
      <c r="A20" s="78"/>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9"/>
    </row>
    <row r="21" spans="1:31">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9"/>
    </row>
    <row r="22" spans="1:31">
      <c r="A22" s="78"/>
      <c r="B22" s="78"/>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9"/>
    </row>
    <row r="23" spans="1:31">
      <c r="A23" s="78"/>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9"/>
    </row>
    <row r="24" spans="1:31">
      <c r="A24" s="78"/>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9"/>
    </row>
    <row r="25" spans="1:31">
      <c r="A25" s="78"/>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9"/>
    </row>
    <row r="26" spans="1:3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9"/>
    </row>
    <row r="27" spans="1:31">
      <c r="A27" s="78"/>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9"/>
    </row>
    <row r="28" spans="1:31">
      <c r="A28" s="78"/>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9"/>
    </row>
    <row r="29" spans="1:3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9"/>
    </row>
    <row r="30" spans="1:3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9"/>
    </row>
    <row r="31" spans="1:3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9"/>
    </row>
    <row r="32" spans="1:3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9"/>
    </row>
    <row r="33" spans="1:31">
      <c r="A33" s="78"/>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9"/>
    </row>
    <row r="34" spans="1:31">
      <c r="A34" s="78"/>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9"/>
    </row>
    <row r="35" spans="1:31">
      <c r="A35" s="78"/>
      <c r="B35" s="78"/>
      <c r="C35" s="78"/>
      <c r="D35" s="78"/>
      <c r="E35" s="78"/>
      <c r="F35" s="78"/>
      <c r="G35" s="78"/>
      <c r="H35" s="78"/>
      <c r="I35" s="78"/>
      <c r="J35" s="78"/>
      <c r="K35" s="78"/>
      <c r="M35" s="78"/>
      <c r="N35" s="78"/>
      <c r="O35" s="78"/>
      <c r="P35" s="78"/>
      <c r="Q35" s="78"/>
      <c r="R35" s="78"/>
      <c r="S35" s="78"/>
      <c r="T35" s="78"/>
      <c r="U35" s="78"/>
      <c r="V35" s="78"/>
      <c r="W35" s="78"/>
      <c r="X35" s="78"/>
      <c r="Y35" s="78"/>
      <c r="Z35" s="78"/>
      <c r="AA35" s="78"/>
      <c r="AB35" s="78"/>
      <c r="AC35" s="78"/>
      <c r="AD35" s="78"/>
      <c r="AE35" s="79"/>
    </row>
    <row r="36" spans="1:31">
      <c r="A36" s="78"/>
      <c r="B36" s="78"/>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9"/>
    </row>
    <row r="37" spans="1:31">
      <c r="A37" s="78"/>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9"/>
    </row>
    <row r="38" spans="1:31">
      <c r="A38" s="78"/>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9"/>
    </row>
    <row r="39" spans="1:31">
      <c r="A39" s="78"/>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9"/>
    </row>
    <row r="40" spans="1:31">
      <c r="A40" s="78"/>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80"/>
    </row>
    <row r="41" spans="1:31">
      <c r="A41" s="78"/>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9"/>
    </row>
    <row r="42" spans="1:31">
      <c r="A42" s="81"/>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9"/>
    </row>
    <row r="43" spans="1:31">
      <c r="A43" s="81"/>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9"/>
    </row>
    <row r="44" spans="1:31">
      <c r="A44" s="81"/>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9"/>
    </row>
    <row r="45" spans="1:31">
      <c r="A45" s="81"/>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9"/>
    </row>
    <row r="46" spans="1:31">
      <c r="A46" s="81"/>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9"/>
    </row>
    <row r="47" spans="1:31">
      <c r="A47" s="82"/>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0"/>
    </row>
    <row r="48" spans="1:31" s="77" customFormat="1">
      <c r="A48" s="78"/>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row>
    <row r="49" s="77" customFormat="1"/>
    <row r="50" s="77" customFormat="1"/>
    <row r="51" s="77" customFormat="1"/>
    <row r="52" s="77" customFormat="1"/>
    <row r="53" s="77" customFormat="1"/>
    <row r="54" s="77" customFormat="1"/>
    <row r="55" s="77" customFormat="1"/>
    <row r="56" s="77" customFormat="1"/>
    <row r="57" s="77" customFormat="1"/>
    <row r="58" s="77" customFormat="1"/>
    <row r="59" s="77" customFormat="1"/>
    <row r="60" s="77" customFormat="1"/>
    <row r="61" s="77" customFormat="1"/>
    <row r="62" s="77" customFormat="1"/>
  </sheetData>
  <mergeCells count="1">
    <mergeCell ref="A1:AE8"/>
  </mergeCells>
  <pageMargins left="0.7" right="0.7" top="0.75" bottom="0.75" header="0.3" footer="0.3"/>
  <pageSetup scale="2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GY26"/>
  <sheetViews>
    <sheetView topLeftCell="H14" zoomScale="55" zoomScaleNormal="55" workbookViewId="0">
      <selection activeCell="M6" sqref="M6"/>
    </sheetView>
  </sheetViews>
  <sheetFormatPr defaultColWidth="11.42578125" defaultRowHeight="16.5"/>
  <cols>
    <col min="1" max="1" width="34.42578125" style="8" customWidth="1"/>
    <col min="2" max="2" width="7.5703125" style="8" customWidth="1"/>
    <col min="3" max="3" width="50.85546875" style="8" customWidth="1"/>
    <col min="4" max="4" width="44.140625" style="27" bestFit="1" customWidth="1"/>
    <col min="5" max="5" width="34.85546875" style="8" customWidth="1"/>
    <col min="6" max="6" width="26.140625" style="8" customWidth="1"/>
    <col min="7" max="7" width="19.7109375" style="8" customWidth="1"/>
    <col min="8" max="8" width="85.7109375" style="8" customWidth="1"/>
    <col min="9" max="9" width="36.7109375" style="23" customWidth="1"/>
    <col min="10" max="10" width="34.140625" style="8" customWidth="1"/>
    <col min="11" max="12" width="11.42578125" style="8"/>
    <col min="13" max="13" width="48.42578125" style="8" customWidth="1"/>
    <col min="14" max="14" width="15.42578125" style="24" hidden="1" customWidth="1"/>
    <col min="15" max="15" width="100.28515625" style="8" hidden="1" customWidth="1"/>
    <col min="16" max="16" width="36.7109375" style="25" hidden="1" customWidth="1"/>
    <col min="17" max="17" width="49.140625" style="8" hidden="1" customWidth="1"/>
    <col min="18" max="19" width="0" style="24" hidden="1" customWidth="1"/>
    <col min="20" max="20" width="37.140625" style="26" hidden="1" customWidth="1"/>
    <col min="21" max="21" width="15.42578125" style="8" hidden="1" customWidth="1"/>
    <col min="22" max="22" width="66.5703125" style="8" hidden="1" customWidth="1"/>
    <col min="23" max="23" width="34.28515625" style="8" hidden="1" customWidth="1"/>
    <col min="24" max="24" width="44.85546875" style="8" hidden="1" customWidth="1"/>
    <col min="25" max="26" width="0" style="8" hidden="1" customWidth="1"/>
    <col min="27" max="27" width="37.85546875" style="8" hidden="1" customWidth="1"/>
    <col min="28" max="16384" width="11.42578125" style="8"/>
  </cols>
  <sheetData>
    <row r="1" spans="1:207" s="2" customFormat="1" ht="32.25">
      <c r="A1" s="84" t="s">
        <v>1</v>
      </c>
      <c r="C1" s="3"/>
      <c r="E1" s="3"/>
      <c r="F1" s="3"/>
      <c r="I1" s="4"/>
      <c r="N1" s="5"/>
      <c r="P1" s="5"/>
      <c r="R1" s="5"/>
      <c r="S1" s="5"/>
      <c r="T1" s="6"/>
    </row>
    <row r="2" spans="1:207" s="2" customFormat="1" ht="37.5" customHeight="1" thickBot="1">
      <c r="A2" s="7"/>
      <c r="C2" s="354"/>
      <c r="D2" s="354"/>
      <c r="E2" s="354"/>
      <c r="F2" s="354"/>
      <c r="G2" s="354"/>
      <c r="H2" s="354"/>
      <c r="I2" s="354"/>
      <c r="J2" s="354"/>
      <c r="K2" s="354"/>
      <c r="L2" s="354"/>
      <c r="M2" s="354"/>
      <c r="N2" s="354"/>
      <c r="O2" s="354"/>
      <c r="P2" s="354"/>
      <c r="Q2" s="354"/>
      <c r="R2" s="354"/>
      <c r="S2" s="354"/>
      <c r="T2" s="354"/>
      <c r="U2" s="354"/>
      <c r="V2" s="354"/>
      <c r="W2" s="354"/>
    </row>
    <row r="3" spans="1:207" ht="28.5" thickTop="1" thickBot="1">
      <c r="A3" s="355" t="s">
        <v>2</v>
      </c>
      <c r="B3" s="355"/>
      <c r="C3" s="355"/>
      <c r="D3" s="355"/>
      <c r="E3" s="355"/>
      <c r="F3" s="355"/>
      <c r="G3" s="356" t="s">
        <v>3</v>
      </c>
      <c r="H3" s="356"/>
      <c r="I3" s="356"/>
      <c r="J3" s="356"/>
      <c r="K3" s="356"/>
      <c r="L3" s="356"/>
      <c r="M3" s="357"/>
      <c r="N3" s="358" t="s">
        <v>4</v>
      </c>
      <c r="O3" s="359"/>
      <c r="P3" s="359"/>
      <c r="Q3" s="359"/>
      <c r="R3" s="359"/>
      <c r="S3" s="359"/>
      <c r="T3" s="360"/>
      <c r="U3" s="361" t="s">
        <v>5</v>
      </c>
      <c r="V3" s="361"/>
      <c r="W3" s="361"/>
      <c r="X3" s="361"/>
      <c r="Y3" s="361"/>
      <c r="Z3" s="361"/>
      <c r="AA3" s="361"/>
    </row>
    <row r="4" spans="1:207" ht="25.5" thickTop="1" thickBot="1">
      <c r="A4" s="351" t="s">
        <v>6</v>
      </c>
      <c r="B4" s="351"/>
      <c r="C4" s="351"/>
      <c r="D4" s="351"/>
      <c r="E4" s="351"/>
      <c r="F4" s="351"/>
      <c r="G4" s="352" t="s">
        <v>7</v>
      </c>
      <c r="H4" s="340" t="s">
        <v>8</v>
      </c>
      <c r="I4" s="340" t="s">
        <v>9</v>
      </c>
      <c r="J4" s="340" t="s">
        <v>10</v>
      </c>
      <c r="K4" s="339" t="s">
        <v>11</v>
      </c>
      <c r="L4" s="339"/>
      <c r="M4" s="340" t="s">
        <v>12</v>
      </c>
      <c r="N4" s="342" t="s">
        <v>7</v>
      </c>
      <c r="O4" s="342" t="s">
        <v>8</v>
      </c>
      <c r="P4" s="342" t="s">
        <v>9</v>
      </c>
      <c r="Q4" s="342" t="s">
        <v>10</v>
      </c>
      <c r="R4" s="346" t="s">
        <v>11</v>
      </c>
      <c r="S4" s="346"/>
      <c r="T4" s="347" t="s">
        <v>12</v>
      </c>
      <c r="U4" s="349" t="s">
        <v>7</v>
      </c>
      <c r="V4" s="337" t="s">
        <v>8</v>
      </c>
      <c r="W4" s="337" t="s">
        <v>9</v>
      </c>
      <c r="X4" s="337" t="s">
        <v>10</v>
      </c>
      <c r="Y4" s="362" t="s">
        <v>11</v>
      </c>
      <c r="Z4" s="362"/>
      <c r="AA4" s="337" t="s">
        <v>12</v>
      </c>
    </row>
    <row r="5" spans="1:207" ht="19.5">
      <c r="A5" s="9" t="s">
        <v>13</v>
      </c>
      <c r="B5" s="363" t="s">
        <v>14</v>
      </c>
      <c r="C5" s="363"/>
      <c r="D5" s="10" t="s">
        <v>15</v>
      </c>
      <c r="E5" s="9" t="s">
        <v>16</v>
      </c>
      <c r="F5" s="9" t="s">
        <v>17</v>
      </c>
      <c r="G5" s="353"/>
      <c r="H5" s="341"/>
      <c r="I5" s="341"/>
      <c r="J5" s="341"/>
      <c r="K5" s="11" t="s">
        <v>18</v>
      </c>
      <c r="L5" s="11" t="s">
        <v>19</v>
      </c>
      <c r="M5" s="341"/>
      <c r="N5" s="343"/>
      <c r="O5" s="343"/>
      <c r="P5" s="343"/>
      <c r="Q5" s="343"/>
      <c r="R5" s="12" t="s">
        <v>18</v>
      </c>
      <c r="S5" s="12" t="s">
        <v>19</v>
      </c>
      <c r="T5" s="348"/>
      <c r="U5" s="350"/>
      <c r="V5" s="338"/>
      <c r="W5" s="338"/>
      <c r="X5" s="338"/>
      <c r="Y5" s="13" t="s">
        <v>18</v>
      </c>
      <c r="Z5" s="13" t="s">
        <v>19</v>
      </c>
      <c r="AA5" s="338"/>
    </row>
    <row r="6" spans="1:207" ht="219" customHeight="1">
      <c r="A6" s="123" t="s">
        <v>20</v>
      </c>
      <c r="B6" s="244" t="s">
        <v>21</v>
      </c>
      <c r="C6" s="245" t="s">
        <v>22</v>
      </c>
      <c r="D6" s="245" t="s">
        <v>23</v>
      </c>
      <c r="E6" s="245" t="s">
        <v>24</v>
      </c>
      <c r="F6" s="246">
        <v>46387</v>
      </c>
      <c r="G6" s="93">
        <f>2/4</f>
        <v>0.5</v>
      </c>
      <c r="H6" s="286" t="s">
        <v>25</v>
      </c>
      <c r="I6" s="92" t="s">
        <v>26</v>
      </c>
      <c r="J6" s="275" t="s">
        <v>27</v>
      </c>
      <c r="K6" s="92"/>
      <c r="L6" s="92" t="s">
        <v>28</v>
      </c>
      <c r="M6" s="92" t="s">
        <v>29</v>
      </c>
      <c r="N6" s="103"/>
      <c r="O6" s="100"/>
      <c r="P6" s="100"/>
      <c r="Q6" s="106"/>
      <c r="R6" s="104"/>
      <c r="S6" s="108"/>
      <c r="T6" s="100"/>
      <c r="U6" s="14"/>
      <c r="V6" s="119"/>
      <c r="W6" s="15"/>
      <c r="X6" s="120"/>
      <c r="Y6" s="16"/>
      <c r="Z6" s="17"/>
      <c r="AA6" s="15"/>
      <c r="AB6" s="285" t="s">
        <v>30</v>
      </c>
    </row>
    <row r="7" spans="1:207" ht="153" customHeight="1">
      <c r="A7" s="344" t="s">
        <v>31</v>
      </c>
      <c r="B7" s="19" t="s">
        <v>32</v>
      </c>
      <c r="C7" s="247" t="s">
        <v>33</v>
      </c>
      <c r="D7" s="245" t="s">
        <v>34</v>
      </c>
      <c r="E7" s="245" t="s">
        <v>35</v>
      </c>
      <c r="F7" s="246">
        <v>46387</v>
      </c>
      <c r="G7" s="93">
        <v>1</v>
      </c>
      <c r="H7" s="286" t="s">
        <v>36</v>
      </c>
      <c r="I7" s="200" t="s">
        <v>37</v>
      </c>
      <c r="J7" s="275" t="s">
        <v>32</v>
      </c>
      <c r="K7" s="201"/>
      <c r="L7" s="92" t="s">
        <v>28</v>
      </c>
      <c r="M7" s="92" t="s">
        <v>29</v>
      </c>
      <c r="N7" s="103"/>
      <c r="O7" s="101"/>
      <c r="P7" s="101"/>
      <c r="Q7" s="106"/>
      <c r="R7" s="104"/>
      <c r="S7" s="108"/>
      <c r="T7" s="100"/>
      <c r="U7" s="14"/>
      <c r="V7" s="119"/>
      <c r="W7" s="15"/>
      <c r="X7" s="120"/>
      <c r="Y7" s="16"/>
      <c r="Z7" s="17"/>
      <c r="AA7" s="15"/>
      <c r="AB7" s="8" t="s">
        <v>30</v>
      </c>
    </row>
    <row r="8" spans="1:207" ht="153" customHeight="1">
      <c r="A8" s="345"/>
      <c r="B8" s="19" t="s">
        <v>38</v>
      </c>
      <c r="C8" s="247" t="s">
        <v>39</v>
      </c>
      <c r="D8" s="245" t="s">
        <v>40</v>
      </c>
      <c r="E8" s="245" t="s">
        <v>35</v>
      </c>
      <c r="F8" s="246">
        <v>46387</v>
      </c>
      <c r="G8" s="93">
        <v>0</v>
      </c>
      <c r="H8" s="286" t="s">
        <v>41</v>
      </c>
      <c r="I8" s="200"/>
      <c r="J8" s="236"/>
      <c r="K8" s="201"/>
      <c r="L8" s="92"/>
      <c r="M8" s="92"/>
      <c r="N8" s="103"/>
      <c r="O8" s="101"/>
      <c r="P8" s="101"/>
      <c r="Q8" s="106"/>
      <c r="R8" s="104"/>
      <c r="S8" s="108"/>
      <c r="T8" s="100"/>
      <c r="U8" s="14"/>
      <c r="V8" s="119"/>
      <c r="W8" s="15"/>
      <c r="X8" s="120"/>
      <c r="Y8" s="16"/>
      <c r="Z8" s="17"/>
      <c r="AA8" s="15"/>
    </row>
    <row r="9" spans="1:207" ht="153" customHeight="1">
      <c r="A9" s="345"/>
      <c r="B9" s="19" t="s">
        <v>42</v>
      </c>
      <c r="C9" s="122" t="s">
        <v>43</v>
      </c>
      <c r="D9" s="248" t="s">
        <v>44</v>
      </c>
      <c r="E9" s="245" t="s">
        <v>35</v>
      </c>
      <c r="F9" s="246">
        <v>46387</v>
      </c>
      <c r="G9" s="93">
        <v>0.34</v>
      </c>
      <c r="H9" s="286" t="s">
        <v>45</v>
      </c>
      <c r="I9" s="200" t="s">
        <v>46</v>
      </c>
      <c r="J9" s="236" t="s">
        <v>42</v>
      </c>
      <c r="K9" s="201"/>
      <c r="L9" s="92" t="s">
        <v>47</v>
      </c>
      <c r="M9" s="92" t="s">
        <v>29</v>
      </c>
      <c r="N9" s="103"/>
      <c r="O9" s="101"/>
      <c r="P9" s="101"/>
      <c r="Q9" s="106"/>
      <c r="R9" s="104"/>
      <c r="S9" s="108"/>
      <c r="T9" s="100"/>
      <c r="U9" s="14"/>
      <c r="V9" s="119"/>
      <c r="W9" s="15"/>
      <c r="X9" s="120"/>
      <c r="Y9" s="16"/>
      <c r="Z9" s="17"/>
      <c r="AA9" s="15"/>
    </row>
    <row r="10" spans="1:207" ht="138.75" customHeight="1">
      <c r="A10" s="336"/>
      <c r="B10" s="19" t="s">
        <v>48</v>
      </c>
      <c r="C10" s="122" t="s">
        <v>49</v>
      </c>
      <c r="D10" s="248" t="s">
        <v>44</v>
      </c>
      <c r="E10" s="245" t="s">
        <v>35</v>
      </c>
      <c r="F10" s="246" t="s">
        <v>50</v>
      </c>
      <c r="G10" s="93">
        <v>1</v>
      </c>
      <c r="H10" s="286" t="s">
        <v>45</v>
      </c>
      <c r="I10" s="200" t="s">
        <v>46</v>
      </c>
      <c r="J10" s="236" t="s">
        <v>48</v>
      </c>
      <c r="K10" s="201"/>
      <c r="L10" s="92" t="s">
        <v>47</v>
      </c>
      <c r="M10" s="92" t="s">
        <v>29</v>
      </c>
      <c r="N10" s="103"/>
      <c r="O10" s="116"/>
      <c r="P10" s="101"/>
      <c r="Q10" s="110"/>
      <c r="R10" s="108"/>
      <c r="S10" s="104"/>
      <c r="T10" s="100"/>
      <c r="U10" s="14"/>
      <c r="V10" s="20"/>
      <c r="W10" s="15"/>
      <c r="X10" s="120"/>
      <c r="Y10" s="15"/>
      <c r="Z10" s="14"/>
      <c r="AA10" s="15"/>
    </row>
    <row r="11" spans="1:207" s="22" customFormat="1" ht="135" customHeight="1">
      <c r="A11" s="334" t="s">
        <v>51</v>
      </c>
      <c r="B11" s="19" t="s">
        <v>52</v>
      </c>
      <c r="C11" s="122" t="s">
        <v>53</v>
      </c>
      <c r="D11" s="248" t="s">
        <v>54</v>
      </c>
      <c r="E11" s="248" t="s">
        <v>55</v>
      </c>
      <c r="F11" s="243">
        <v>46203</v>
      </c>
      <c r="G11" s="93">
        <v>0.8</v>
      </c>
      <c r="H11" s="286" t="s">
        <v>56</v>
      </c>
      <c r="I11" s="92" t="s">
        <v>57</v>
      </c>
      <c r="J11" s="283" t="s">
        <v>52</v>
      </c>
      <c r="K11" s="92"/>
      <c r="L11" s="92" t="s">
        <v>28</v>
      </c>
      <c r="M11" s="277" t="s">
        <v>58</v>
      </c>
      <c r="N11" s="103"/>
      <c r="O11" s="101"/>
      <c r="P11" s="101"/>
      <c r="Q11" s="111"/>
      <c r="R11" s="109"/>
      <c r="S11" s="104"/>
      <c r="T11" s="100"/>
      <c r="U11" s="14"/>
      <c r="V11" s="20"/>
      <c r="W11" s="20"/>
      <c r="X11" s="20"/>
      <c r="Y11" s="14"/>
      <c r="Z11" s="14"/>
      <c r="AA11" s="20"/>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row>
    <row r="12" spans="1:207" ht="135" customHeight="1">
      <c r="A12" s="335"/>
      <c r="B12" s="19" t="s">
        <v>59</v>
      </c>
      <c r="C12" s="122" t="s">
        <v>60</v>
      </c>
      <c r="D12" s="248" t="s">
        <v>61</v>
      </c>
      <c r="E12" s="248" t="s">
        <v>55</v>
      </c>
      <c r="F12" s="243">
        <v>46387</v>
      </c>
      <c r="G12" s="93">
        <v>0.8</v>
      </c>
      <c r="H12" s="286" t="s">
        <v>62</v>
      </c>
      <c r="I12" s="92" t="s">
        <v>63</v>
      </c>
      <c r="J12" s="206" t="s">
        <v>59</v>
      </c>
      <c r="K12" s="92"/>
      <c r="L12" s="92" t="s">
        <v>28</v>
      </c>
      <c r="M12" s="277" t="s">
        <v>64</v>
      </c>
      <c r="N12" s="103"/>
      <c r="O12" s="101"/>
      <c r="P12" s="101"/>
      <c r="Q12" s="105"/>
      <c r="R12" s="112"/>
      <c r="S12" s="113"/>
      <c r="T12" s="100"/>
      <c r="U12" s="14"/>
      <c r="V12" s="20"/>
      <c r="W12" s="20"/>
      <c r="X12" s="121"/>
      <c r="Y12" s="14"/>
      <c r="Z12" s="14"/>
      <c r="AA12" s="14"/>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row>
    <row r="13" spans="1:207" ht="135" customHeight="1">
      <c r="A13" s="336"/>
      <c r="B13" s="19">
        <v>3.3</v>
      </c>
      <c r="C13" s="122" t="s">
        <v>65</v>
      </c>
      <c r="D13" s="248" t="s">
        <v>66</v>
      </c>
      <c r="E13" s="248" t="s">
        <v>55</v>
      </c>
      <c r="F13" s="243">
        <v>46387</v>
      </c>
      <c r="G13" s="93">
        <v>0.5</v>
      </c>
      <c r="H13" s="286" t="s">
        <v>67</v>
      </c>
      <c r="I13" s="92" t="s">
        <v>68</v>
      </c>
      <c r="J13" s="283" t="s">
        <v>69</v>
      </c>
      <c r="K13" s="92"/>
      <c r="L13" s="92" t="s">
        <v>28</v>
      </c>
      <c r="M13" s="277" t="s">
        <v>70</v>
      </c>
      <c r="N13" s="103"/>
      <c r="O13" s="101"/>
      <c r="P13" s="101"/>
      <c r="Q13" s="155"/>
      <c r="R13" s="112"/>
      <c r="S13" s="113"/>
      <c r="T13" s="100"/>
      <c r="U13" s="14"/>
      <c r="V13" s="20"/>
      <c r="W13" s="20"/>
      <c r="X13" s="121"/>
      <c r="Y13" s="14"/>
      <c r="Z13" s="14"/>
      <c r="AA13" s="14"/>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row>
    <row r="14" spans="1:207" s="22" customFormat="1" ht="333" customHeight="1">
      <c r="A14" s="123" t="s">
        <v>71</v>
      </c>
      <c r="B14" s="19" t="s">
        <v>72</v>
      </c>
      <c r="C14" s="122" t="s">
        <v>73</v>
      </c>
      <c r="D14" s="122" t="s">
        <v>74</v>
      </c>
      <c r="E14" s="248" t="s">
        <v>75</v>
      </c>
      <c r="F14" s="249">
        <v>46387</v>
      </c>
      <c r="G14" s="93">
        <v>0.4</v>
      </c>
      <c r="H14" s="286" t="s">
        <v>76</v>
      </c>
      <c r="I14" s="92" t="s">
        <v>77</v>
      </c>
      <c r="J14" s="276" t="s">
        <v>72</v>
      </c>
      <c r="K14" s="92"/>
      <c r="L14" s="92" t="s">
        <v>28</v>
      </c>
      <c r="M14" s="277" t="s">
        <v>78</v>
      </c>
      <c r="N14" s="103"/>
      <c r="O14" s="101"/>
      <c r="P14" s="101"/>
      <c r="Q14" s="106"/>
      <c r="R14" s="104"/>
      <c r="S14" s="107"/>
      <c r="T14" s="100"/>
      <c r="U14" s="14"/>
      <c r="V14" s="14"/>
      <c r="W14" s="14"/>
      <c r="X14" s="21"/>
      <c r="Y14" s="14"/>
      <c r="Z14" s="14"/>
      <c r="AA14" s="14"/>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row>
    <row r="15" spans="1:207" ht="16.5" customHeight="1">
      <c r="D15" s="8"/>
    </row>
    <row r="16" spans="1:207" ht="16.5" customHeight="1">
      <c r="D16" s="8"/>
    </row>
    <row r="17" spans="4:4">
      <c r="D17" s="8"/>
    </row>
    <row r="18" spans="4:4">
      <c r="D18" s="8"/>
    </row>
    <row r="19" spans="4:4">
      <c r="D19" s="8"/>
    </row>
    <row r="20" spans="4:4">
      <c r="D20" s="8"/>
    </row>
    <row r="21" spans="4:4">
      <c r="D21" s="8"/>
    </row>
    <row r="22" spans="4:4">
      <c r="D22" s="8"/>
    </row>
    <row r="23" spans="4:4">
      <c r="D23" s="8"/>
    </row>
    <row r="24" spans="4:4">
      <c r="D24" s="8"/>
    </row>
    <row r="25" spans="4:4">
      <c r="D25" s="8"/>
    </row>
    <row r="26" spans="4:4">
      <c r="D26" s="8"/>
    </row>
  </sheetData>
  <autoFilter ref="A5:GY14" xr:uid="{00000000-0009-0000-0000-000001000000}">
    <filterColumn colId="1" showButton="0"/>
  </autoFilter>
  <mergeCells count="27">
    <mergeCell ref="I4:I5"/>
    <mergeCell ref="J4:J5"/>
    <mergeCell ref="Y4:Z4"/>
    <mergeCell ref="AA4:AA5"/>
    <mergeCell ref="B5:C5"/>
    <mergeCell ref="W4:W5"/>
    <mergeCell ref="C2:W2"/>
    <mergeCell ref="A3:F3"/>
    <mergeCell ref="G3:M3"/>
    <mergeCell ref="N3:T3"/>
    <mergeCell ref="U3:AA3"/>
    <mergeCell ref="A11:A13"/>
    <mergeCell ref="X4:X5"/>
    <mergeCell ref="K4:L4"/>
    <mergeCell ref="M4:M5"/>
    <mergeCell ref="N4:N5"/>
    <mergeCell ref="O4:O5"/>
    <mergeCell ref="A7:A10"/>
    <mergeCell ref="R4:S4"/>
    <mergeCell ref="T4:T5"/>
    <mergeCell ref="U4:U5"/>
    <mergeCell ref="V4:V5"/>
    <mergeCell ref="P4:P5"/>
    <mergeCell ref="Q4:Q5"/>
    <mergeCell ref="A4:F4"/>
    <mergeCell ref="G4:G5"/>
    <mergeCell ref="H4:H5"/>
  </mergeCells>
  <hyperlinks>
    <hyperlink ref="A1" location="'0.Portada'!A1" display="HOME" xr:uid="{00000000-0004-0000-0100-000000000000}"/>
    <hyperlink ref="J6" r:id="rId1" xr:uid="{597A3CB2-A63F-4E73-80F8-2540D19D3249}"/>
    <hyperlink ref="J7" r:id="rId2" xr:uid="{22EFF9E2-B40B-493A-80A4-3A8203D7B324}"/>
    <hyperlink ref="J14" r:id="rId3" xr:uid="{470CD658-A6F6-4EEC-8BA0-3D60670EECB1}"/>
    <hyperlink ref="J12" r:id="rId4" xr:uid="{B7BD6BE4-1159-46DD-8951-8A81E6E7B742}"/>
    <hyperlink ref="J13" r:id="rId5" xr:uid="{249E1A41-62EA-4296-A78E-0C89320112D0}"/>
    <hyperlink ref="J11" r:id="rId6" xr:uid="{84103310-5B85-4870-89ED-B10B7FF8739E}"/>
    <hyperlink ref="J9" r:id="rId7" xr:uid="{BEBC247D-9004-4048-9CD4-22C9CA53ADD5}"/>
    <hyperlink ref="J10" r:id="rId8" xr:uid="{EB34330A-0198-441B-91CA-30A54CD9B1AA}"/>
  </hyperlinks>
  <pageMargins left="0.7" right="0.7" top="0.75" bottom="0.75" header="0.3" footer="0.3"/>
  <pageSetup paperSize="9" orientation="portrait" r:id="rId9"/>
  <legacy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6"/>
  <sheetViews>
    <sheetView topLeftCell="F3" zoomScale="70" zoomScaleNormal="70" workbookViewId="0">
      <selection activeCell="M6" sqref="M6"/>
    </sheetView>
  </sheetViews>
  <sheetFormatPr defaultColWidth="11.42578125" defaultRowHeight="15"/>
  <cols>
    <col min="1" max="1" width="18.7109375" customWidth="1"/>
    <col min="2" max="2" width="5.28515625" customWidth="1"/>
    <col min="3" max="3" width="75.7109375" customWidth="1"/>
    <col min="4" max="4" width="39.42578125" customWidth="1"/>
    <col min="5" max="5" width="56.85546875" customWidth="1"/>
    <col min="6" max="6" width="29.7109375" customWidth="1"/>
    <col min="7" max="7" width="12.7109375" customWidth="1"/>
    <col min="8" max="8" width="70.85546875" customWidth="1"/>
    <col min="9" max="9" width="23.5703125" customWidth="1"/>
    <col min="10" max="10" width="34.28515625" customWidth="1"/>
    <col min="13" max="13" width="32.140625" customWidth="1"/>
    <col min="14" max="14" width="13.140625" hidden="1" customWidth="1"/>
    <col min="15" max="15" width="74.140625" hidden="1" customWidth="1"/>
    <col min="16" max="16" width="33.140625" hidden="1" customWidth="1"/>
    <col min="17" max="17" width="37.140625" hidden="1" customWidth="1"/>
    <col min="18" max="19" width="0" hidden="1" customWidth="1"/>
    <col min="20" max="20" width="17.7109375" hidden="1" customWidth="1"/>
    <col min="21" max="21" width="16.85546875" hidden="1" customWidth="1"/>
    <col min="22" max="22" width="72" hidden="1" customWidth="1"/>
    <col min="23" max="23" width="28.5703125" hidden="1" customWidth="1"/>
    <col min="24" max="24" width="45.85546875" hidden="1" customWidth="1"/>
    <col min="25" max="26" width="0" hidden="1" customWidth="1"/>
    <col min="27" max="27" width="37.42578125" hidden="1" customWidth="1"/>
  </cols>
  <sheetData>
    <row r="1" spans="1:27" ht="15.75" customHeight="1">
      <c r="B1" s="2"/>
      <c r="C1" s="3"/>
      <c r="D1" s="2"/>
      <c r="E1" s="3"/>
      <c r="F1" s="3"/>
    </row>
    <row r="2" spans="1:27" ht="15.75" customHeight="1" thickBot="1">
      <c r="A2" s="364"/>
      <c r="B2" s="367" t="s">
        <v>79</v>
      </c>
      <c r="C2" s="368"/>
      <c r="D2" s="368"/>
      <c r="E2" s="368"/>
      <c r="F2" s="369"/>
      <c r="G2" s="374" t="s">
        <v>3</v>
      </c>
      <c r="H2" s="375"/>
      <c r="I2" s="375"/>
      <c r="J2" s="375"/>
      <c r="K2" s="375"/>
      <c r="L2" s="375"/>
      <c r="M2" s="375"/>
      <c r="N2" s="376" t="s">
        <v>4</v>
      </c>
      <c r="O2" s="376"/>
      <c r="P2" s="376"/>
      <c r="Q2" s="376"/>
      <c r="R2" s="376"/>
      <c r="S2" s="376"/>
      <c r="T2" s="376"/>
      <c r="U2" s="377" t="s">
        <v>5</v>
      </c>
      <c r="V2" s="377"/>
      <c r="W2" s="377"/>
      <c r="X2" s="377"/>
      <c r="Y2" s="377"/>
      <c r="Z2" s="377"/>
      <c r="AA2" s="377"/>
    </row>
    <row r="3" spans="1:27" ht="48.75" customHeight="1">
      <c r="A3" s="365"/>
      <c r="B3" s="370"/>
      <c r="C3" s="371"/>
      <c r="D3" s="371"/>
      <c r="E3" s="371"/>
      <c r="F3" s="372"/>
      <c r="G3" s="378" t="s">
        <v>7</v>
      </c>
      <c r="H3" s="373" t="s">
        <v>8</v>
      </c>
      <c r="I3" s="373" t="s">
        <v>9</v>
      </c>
      <c r="J3" s="373" t="s">
        <v>10</v>
      </c>
      <c r="K3" s="373" t="s">
        <v>11</v>
      </c>
      <c r="L3" s="373"/>
      <c r="M3" s="373" t="s">
        <v>12</v>
      </c>
      <c r="N3" s="380" t="s">
        <v>7</v>
      </c>
      <c r="O3" s="380" t="s">
        <v>8</v>
      </c>
      <c r="P3" s="380" t="s">
        <v>9</v>
      </c>
      <c r="Q3" s="380" t="s">
        <v>10</v>
      </c>
      <c r="R3" s="380" t="s">
        <v>11</v>
      </c>
      <c r="S3" s="380"/>
      <c r="T3" s="380" t="s">
        <v>12</v>
      </c>
      <c r="U3" s="366" t="s">
        <v>7</v>
      </c>
      <c r="V3" s="366" t="s">
        <v>8</v>
      </c>
      <c r="W3" s="366" t="s">
        <v>9</v>
      </c>
      <c r="X3" s="366" t="s">
        <v>10</v>
      </c>
      <c r="Y3" s="366" t="s">
        <v>11</v>
      </c>
      <c r="Z3" s="366"/>
      <c r="AA3" s="366" t="s">
        <v>12</v>
      </c>
    </row>
    <row r="4" spans="1:27" ht="37.5" customHeight="1">
      <c r="A4" s="124" t="s">
        <v>80</v>
      </c>
      <c r="B4" s="152" t="s">
        <v>81</v>
      </c>
      <c r="C4" s="152" t="s">
        <v>82</v>
      </c>
      <c r="D4" s="154" t="s">
        <v>15</v>
      </c>
      <c r="E4" s="90" t="s">
        <v>16</v>
      </c>
      <c r="F4" s="153" t="s">
        <v>17</v>
      </c>
      <c r="G4" s="379"/>
      <c r="H4" s="373"/>
      <c r="I4" s="373"/>
      <c r="J4" s="373"/>
      <c r="K4" s="30" t="s">
        <v>18</v>
      </c>
      <c r="L4" s="30" t="s">
        <v>19</v>
      </c>
      <c r="M4" s="373"/>
      <c r="N4" s="380"/>
      <c r="O4" s="380"/>
      <c r="P4" s="380"/>
      <c r="Q4" s="380"/>
      <c r="R4" s="31" t="s">
        <v>18</v>
      </c>
      <c r="S4" s="31" t="s">
        <v>19</v>
      </c>
      <c r="T4" s="380"/>
      <c r="U4" s="366"/>
      <c r="V4" s="366"/>
      <c r="W4" s="366"/>
      <c r="X4" s="366"/>
      <c r="Y4" s="32" t="s">
        <v>18</v>
      </c>
      <c r="Z4" s="32" t="s">
        <v>19</v>
      </c>
      <c r="AA4" s="366"/>
    </row>
    <row r="5" spans="1:27" ht="180">
      <c r="A5" s="196" t="s">
        <v>83</v>
      </c>
      <c r="B5" s="197">
        <v>1</v>
      </c>
      <c r="C5" s="198" t="s">
        <v>84</v>
      </c>
      <c r="D5" s="199" t="s">
        <v>85</v>
      </c>
      <c r="E5" s="199" t="s">
        <v>86</v>
      </c>
      <c r="F5" s="195">
        <v>46387</v>
      </c>
      <c r="G5" s="144">
        <v>1</v>
      </c>
      <c r="H5" s="95" t="s">
        <v>87</v>
      </c>
      <c r="I5" s="97" t="s">
        <v>88</v>
      </c>
      <c r="J5" s="280" t="s">
        <v>89</v>
      </c>
      <c r="K5" s="97"/>
      <c r="L5" s="96" t="s">
        <v>28</v>
      </c>
      <c r="M5" s="287" t="s">
        <v>90</v>
      </c>
      <c r="N5" s="33"/>
      <c r="O5" s="34"/>
      <c r="P5" s="50"/>
      <c r="Q5" s="114"/>
      <c r="R5" s="33"/>
      <c r="S5" s="91"/>
      <c r="T5" s="35"/>
      <c r="U5" s="36"/>
      <c r="V5" s="36"/>
      <c r="W5" s="36"/>
      <c r="X5" s="118"/>
      <c r="Y5" s="37"/>
      <c r="Z5" s="36"/>
      <c r="AA5" s="36"/>
    </row>
    <row r="6" spans="1:27" ht="172.5" customHeight="1">
      <c r="A6" s="242" t="s">
        <v>91</v>
      </c>
      <c r="B6" s="197">
        <v>2</v>
      </c>
      <c r="C6" s="198" t="s">
        <v>92</v>
      </c>
      <c r="D6" s="199" t="s">
        <v>93</v>
      </c>
      <c r="E6" s="199" t="s">
        <v>94</v>
      </c>
      <c r="F6" s="195">
        <v>46387</v>
      </c>
      <c r="G6" s="151">
        <v>0.2</v>
      </c>
      <c r="H6" s="95" t="s">
        <v>95</v>
      </c>
      <c r="I6" s="97" t="s">
        <v>96</v>
      </c>
      <c r="J6" s="280" t="s">
        <v>97</v>
      </c>
      <c r="K6" s="97"/>
      <c r="L6" s="96" t="s">
        <v>28</v>
      </c>
      <c r="M6" s="287" t="s">
        <v>98</v>
      </c>
      <c r="N6" s="33"/>
      <c r="O6" s="91"/>
      <c r="P6" s="91"/>
      <c r="Q6" s="115"/>
      <c r="R6" s="91"/>
      <c r="S6" s="33"/>
      <c r="T6" s="35"/>
      <c r="U6" s="36"/>
      <c r="V6" s="36"/>
      <c r="W6" s="36"/>
      <c r="X6" s="118"/>
      <c r="Y6" s="36"/>
      <c r="Z6" s="37"/>
      <c r="AA6" s="36"/>
    </row>
  </sheetData>
  <mergeCells count="23">
    <mergeCell ref="Y3:Z3"/>
    <mergeCell ref="U2:AA2"/>
    <mergeCell ref="G3:G4"/>
    <mergeCell ref="H3:H4"/>
    <mergeCell ref="I3:I4"/>
    <mergeCell ref="J3:J4"/>
    <mergeCell ref="AA3:AA4"/>
    <mergeCell ref="N3:N4"/>
    <mergeCell ref="O3:O4"/>
    <mergeCell ref="P3:P4"/>
    <mergeCell ref="Q3:Q4"/>
    <mergeCell ref="R3:S3"/>
    <mergeCell ref="T3:T4"/>
    <mergeCell ref="U3:U4"/>
    <mergeCell ref="V3:V4"/>
    <mergeCell ref="W3:W4"/>
    <mergeCell ref="A2:A3"/>
    <mergeCell ref="X3:X4"/>
    <mergeCell ref="B2:F3"/>
    <mergeCell ref="K3:L3"/>
    <mergeCell ref="M3:M4"/>
    <mergeCell ref="G2:M2"/>
    <mergeCell ref="N2:T2"/>
  </mergeCells>
  <hyperlinks>
    <hyperlink ref="J5" r:id="rId1" xr:uid="{94F1A800-D4F8-4218-8A7F-7C2FBCE96C24}"/>
    <hyperlink ref="J6" r:id="rId2" xr:uid="{9E7CCF81-1004-4879-9A22-E39F6B85D0EC}"/>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499984740745262"/>
  </sheetPr>
  <dimension ref="A1:AW18"/>
  <sheetViews>
    <sheetView topLeftCell="E10" zoomScale="70" zoomScaleNormal="70" workbookViewId="0">
      <selection activeCell="AI13" sqref="AI13"/>
    </sheetView>
  </sheetViews>
  <sheetFormatPr defaultColWidth="11.42578125" defaultRowHeight="16.5"/>
  <cols>
    <col min="1" max="1" width="38" style="8" customWidth="1"/>
    <col min="2" max="2" width="8" style="8" customWidth="1"/>
    <col min="3" max="3" width="62.42578125" style="27" customWidth="1"/>
    <col min="4" max="4" width="0.28515625" style="27" customWidth="1"/>
    <col min="5" max="6" width="26" style="27" customWidth="1"/>
    <col min="7" max="7" width="22" style="8" customWidth="1"/>
    <col min="8" max="8" width="22" style="8" hidden="1" customWidth="1"/>
    <col min="9" max="9" width="76.7109375" style="8" hidden="1" customWidth="1"/>
    <col min="10" max="10" width="34.42578125" style="8" hidden="1" customWidth="1"/>
    <col min="11" max="11" width="44.7109375" style="8" hidden="1" customWidth="1"/>
    <col min="12" max="13" width="11.7109375" style="8" hidden="1" customWidth="1"/>
    <col min="14" max="14" width="44.42578125" style="8" hidden="1" customWidth="1"/>
    <col min="15" max="15" width="22" style="28" hidden="1" customWidth="1"/>
    <col min="16" max="16" width="60.7109375" style="28" hidden="1" customWidth="1"/>
    <col min="17" max="17" width="33.85546875" style="28" hidden="1" customWidth="1"/>
    <col min="18" max="18" width="32.5703125" style="28" hidden="1" customWidth="1"/>
    <col min="19" max="20" width="11.5703125" style="28" hidden="1" customWidth="1"/>
    <col min="21" max="21" width="30.5703125" style="28" hidden="1" customWidth="1"/>
    <col min="22" max="22" width="0" style="76" hidden="1" customWidth="1"/>
    <col min="23" max="23" width="62.5703125" style="8" hidden="1" customWidth="1"/>
    <col min="24" max="24" width="28" style="8" hidden="1" customWidth="1"/>
    <col min="25" max="25" width="33.7109375" style="8" hidden="1" customWidth="1"/>
    <col min="26" max="26" width="12.140625" style="8" hidden="1" customWidth="1"/>
    <col min="27" max="27" width="0" style="8" hidden="1" customWidth="1"/>
    <col min="28" max="28" width="39.85546875" style="8" hidden="1" customWidth="1"/>
    <col min="29" max="29" width="17.140625" style="24" customWidth="1"/>
    <col min="30" max="30" width="87.5703125" style="8" customWidth="1"/>
    <col min="31" max="31" width="42.140625" style="8" customWidth="1"/>
    <col min="32" max="32" width="56" style="8" customWidth="1"/>
    <col min="33" max="33" width="10.28515625" style="8" customWidth="1"/>
    <col min="34" max="34" width="11.5703125" style="8" customWidth="1"/>
    <col min="35" max="35" width="38" style="24" customWidth="1"/>
    <col min="36" max="36" width="13" style="24" hidden="1" customWidth="1"/>
    <col min="37" max="37" width="86.140625" style="25" hidden="1" customWidth="1"/>
    <col min="38" max="38" width="47" style="24" hidden="1" customWidth="1"/>
    <col min="39" max="39" width="52.85546875" style="8" hidden="1" customWidth="1"/>
    <col min="40" max="40" width="0" style="24" hidden="1" customWidth="1"/>
    <col min="41" max="41" width="13.42578125" style="24" hidden="1" customWidth="1"/>
    <col min="42" max="42" width="31.42578125" style="8" hidden="1" customWidth="1"/>
    <col min="43" max="43" width="14.28515625" style="24" hidden="1" customWidth="1"/>
    <col min="44" max="44" width="72.28515625" style="8" hidden="1" customWidth="1"/>
    <col min="45" max="45" width="46" style="8" hidden="1" customWidth="1"/>
    <col min="46" max="46" width="44.5703125" style="8" hidden="1" customWidth="1"/>
    <col min="47" max="48" width="0" style="8" hidden="1" customWidth="1"/>
    <col min="49" max="49" width="43.5703125" style="8" hidden="1" customWidth="1"/>
    <col min="50" max="16384" width="11.42578125" style="8"/>
  </cols>
  <sheetData>
    <row r="1" spans="1:49" s="2" customFormat="1" ht="31.5">
      <c r="A1" s="89" t="s">
        <v>1</v>
      </c>
      <c r="C1" s="3"/>
      <c r="E1" s="3"/>
      <c r="F1" s="3"/>
      <c r="G1" s="3"/>
      <c r="V1" s="41"/>
      <c r="AC1" s="5"/>
      <c r="AD1" s="42"/>
      <c r="AE1" s="42"/>
      <c r="AI1" s="5"/>
      <c r="AJ1" s="5"/>
      <c r="AK1" s="5"/>
      <c r="AL1" s="5"/>
      <c r="AN1" s="5"/>
      <c r="AO1" s="5"/>
      <c r="AQ1" s="5"/>
    </row>
    <row r="2" spans="1:49" ht="20.25" customHeight="1">
      <c r="A2" s="406" t="s">
        <v>99</v>
      </c>
      <c r="B2" s="406"/>
      <c r="C2" s="406"/>
      <c r="D2" s="406"/>
      <c r="E2" s="406"/>
      <c r="F2" s="406"/>
      <c r="G2" s="406"/>
      <c r="H2" s="413" t="s">
        <v>100</v>
      </c>
      <c r="I2" s="413"/>
      <c r="J2" s="413"/>
      <c r="K2" s="413"/>
      <c r="L2" s="413"/>
      <c r="M2" s="413"/>
      <c r="N2" s="414"/>
      <c r="O2" s="415" t="s">
        <v>101</v>
      </c>
      <c r="P2" s="416"/>
      <c r="Q2" s="416"/>
      <c r="R2" s="416"/>
      <c r="S2" s="416"/>
      <c r="T2" s="416"/>
      <c r="U2" s="417"/>
      <c r="V2" s="422" t="s">
        <v>102</v>
      </c>
      <c r="W2" s="430"/>
      <c r="X2" s="430"/>
      <c r="Y2" s="430"/>
      <c r="Z2" s="430"/>
      <c r="AA2" s="430"/>
      <c r="AB2" s="431"/>
      <c r="AC2" s="435" t="s">
        <v>3</v>
      </c>
      <c r="AD2" s="436"/>
      <c r="AE2" s="436"/>
      <c r="AF2" s="436"/>
      <c r="AG2" s="436"/>
      <c r="AH2" s="436"/>
      <c r="AI2" s="437"/>
      <c r="AJ2" s="438" t="s">
        <v>4</v>
      </c>
      <c r="AK2" s="439"/>
      <c r="AL2" s="439"/>
      <c r="AM2" s="439"/>
      <c r="AN2" s="439"/>
      <c r="AO2" s="439"/>
      <c r="AP2" s="440"/>
      <c r="AQ2" s="432" t="s">
        <v>103</v>
      </c>
      <c r="AR2" s="433"/>
      <c r="AS2" s="433"/>
      <c r="AT2" s="433"/>
      <c r="AU2" s="433"/>
      <c r="AV2" s="433"/>
      <c r="AW2" s="434"/>
    </row>
    <row r="3" spans="1:49" ht="46.5" customHeight="1">
      <c r="A3" s="406"/>
      <c r="B3" s="406"/>
      <c r="C3" s="406"/>
      <c r="D3" s="406"/>
      <c r="E3" s="406"/>
      <c r="F3" s="406"/>
      <c r="G3" s="406"/>
      <c r="H3" s="418" t="s">
        <v>7</v>
      </c>
      <c r="I3" s="394" t="s">
        <v>8</v>
      </c>
      <c r="J3" s="394" t="s">
        <v>9</v>
      </c>
      <c r="K3" s="394" t="s">
        <v>10</v>
      </c>
      <c r="L3" s="397" t="s">
        <v>11</v>
      </c>
      <c r="M3" s="398"/>
      <c r="N3" s="404" t="s">
        <v>12</v>
      </c>
      <c r="O3" s="402" t="s">
        <v>7</v>
      </c>
      <c r="P3" s="402" t="s">
        <v>8</v>
      </c>
      <c r="Q3" s="402" t="s">
        <v>9</v>
      </c>
      <c r="R3" s="402" t="s">
        <v>10</v>
      </c>
      <c r="S3" s="407" t="s">
        <v>11</v>
      </c>
      <c r="T3" s="408"/>
      <c r="U3" s="409" t="s">
        <v>12</v>
      </c>
      <c r="V3" s="428" t="s">
        <v>7</v>
      </c>
      <c r="W3" s="420" t="s">
        <v>8</v>
      </c>
      <c r="X3" s="420" t="s">
        <v>9</v>
      </c>
      <c r="Y3" s="420" t="s">
        <v>10</v>
      </c>
      <c r="Z3" s="422" t="s">
        <v>11</v>
      </c>
      <c r="AA3" s="423"/>
      <c r="AB3" s="441" t="s">
        <v>12</v>
      </c>
      <c r="AC3" s="386" t="s">
        <v>7</v>
      </c>
      <c r="AD3" s="384" t="s">
        <v>8</v>
      </c>
      <c r="AE3" s="384" t="s">
        <v>9</v>
      </c>
      <c r="AF3" s="386" t="s">
        <v>10</v>
      </c>
      <c r="AG3" s="388" t="s">
        <v>11</v>
      </c>
      <c r="AH3" s="389"/>
      <c r="AI3" s="386" t="s">
        <v>12</v>
      </c>
      <c r="AJ3" s="411" t="s">
        <v>7</v>
      </c>
      <c r="AK3" s="411" t="s">
        <v>8</v>
      </c>
      <c r="AL3" s="411" t="s">
        <v>9</v>
      </c>
      <c r="AM3" s="411" t="s">
        <v>10</v>
      </c>
      <c r="AN3" s="382" t="s">
        <v>11</v>
      </c>
      <c r="AO3" s="383"/>
      <c r="AP3" s="411" t="s">
        <v>12</v>
      </c>
      <c r="AQ3" s="426" t="s">
        <v>7</v>
      </c>
      <c r="AR3" s="426" t="s">
        <v>8</v>
      </c>
      <c r="AS3" s="426" t="s">
        <v>9</v>
      </c>
      <c r="AT3" s="426" t="s">
        <v>10</v>
      </c>
      <c r="AU3" s="424" t="s">
        <v>11</v>
      </c>
      <c r="AV3" s="425"/>
      <c r="AW3" s="426" t="s">
        <v>12</v>
      </c>
    </row>
    <row r="4" spans="1:49" ht="93" customHeight="1" thickTop="1" thickBot="1">
      <c r="A4" s="85" t="s">
        <v>13</v>
      </c>
      <c r="B4" s="396" t="s">
        <v>14</v>
      </c>
      <c r="C4" s="396"/>
      <c r="D4" s="86" t="s">
        <v>15</v>
      </c>
      <c r="E4" s="86" t="s">
        <v>104</v>
      </c>
      <c r="F4" s="86" t="s">
        <v>16</v>
      </c>
      <c r="G4" s="86" t="s">
        <v>17</v>
      </c>
      <c r="H4" s="419"/>
      <c r="I4" s="395"/>
      <c r="J4" s="395"/>
      <c r="K4" s="395"/>
      <c r="L4" s="43" t="s">
        <v>18</v>
      </c>
      <c r="M4" s="43" t="s">
        <v>19</v>
      </c>
      <c r="N4" s="405"/>
      <c r="O4" s="403"/>
      <c r="P4" s="403"/>
      <c r="Q4" s="403"/>
      <c r="R4" s="403"/>
      <c r="S4" s="44" t="s">
        <v>18</v>
      </c>
      <c r="T4" s="44" t="s">
        <v>19</v>
      </c>
      <c r="U4" s="410"/>
      <c r="V4" s="429"/>
      <c r="W4" s="421"/>
      <c r="X4" s="421"/>
      <c r="Y4" s="421"/>
      <c r="Z4" s="45" t="s">
        <v>18</v>
      </c>
      <c r="AA4" s="45" t="s">
        <v>19</v>
      </c>
      <c r="AB4" s="442"/>
      <c r="AC4" s="390"/>
      <c r="AD4" s="385"/>
      <c r="AE4" s="385"/>
      <c r="AF4" s="387"/>
      <c r="AG4" s="88" t="s">
        <v>18</v>
      </c>
      <c r="AH4" s="88" t="s">
        <v>19</v>
      </c>
      <c r="AI4" s="390"/>
      <c r="AJ4" s="412"/>
      <c r="AK4" s="412"/>
      <c r="AL4" s="412"/>
      <c r="AM4" s="412"/>
      <c r="AN4" s="39" t="s">
        <v>18</v>
      </c>
      <c r="AO4" s="39" t="s">
        <v>19</v>
      </c>
      <c r="AP4" s="412"/>
      <c r="AQ4" s="427"/>
      <c r="AR4" s="427"/>
      <c r="AS4" s="427"/>
      <c r="AT4" s="427"/>
      <c r="AU4" s="46" t="s">
        <v>18</v>
      </c>
      <c r="AV4" s="46" t="s">
        <v>19</v>
      </c>
      <c r="AW4" s="427"/>
    </row>
    <row r="5" spans="1:49" ht="113.25" customHeight="1">
      <c r="A5" s="399" t="s">
        <v>105</v>
      </c>
      <c r="B5" s="87" t="s">
        <v>21</v>
      </c>
      <c r="C5" s="251" t="s">
        <v>106</v>
      </c>
      <c r="D5" s="251"/>
      <c r="E5" s="251" t="s">
        <v>107</v>
      </c>
      <c r="F5" s="251" t="s">
        <v>55</v>
      </c>
      <c r="G5" s="212">
        <v>46387</v>
      </c>
      <c r="H5" s="55"/>
      <c r="I5" s="56"/>
      <c r="J5" s="56"/>
      <c r="K5" s="57"/>
      <c r="L5" s="58"/>
      <c r="M5" s="59"/>
      <c r="N5" s="59"/>
      <c r="O5" s="60"/>
      <c r="P5" s="61"/>
      <c r="Q5" s="62"/>
      <c r="R5" s="62"/>
      <c r="S5" s="58"/>
      <c r="T5" s="63"/>
      <c r="U5" s="64"/>
      <c r="V5" s="65"/>
      <c r="W5" s="66"/>
      <c r="X5" s="66"/>
      <c r="Y5" s="66"/>
      <c r="Z5" s="67"/>
      <c r="AA5" s="38"/>
      <c r="AB5" s="68"/>
      <c r="AC5" s="278">
        <v>1</v>
      </c>
      <c r="AD5" s="207" t="s">
        <v>108</v>
      </c>
      <c r="AE5" s="273" t="s">
        <v>109</v>
      </c>
      <c r="AF5" s="279" t="s">
        <v>110</v>
      </c>
      <c r="AG5" s="238" t="s">
        <v>28</v>
      </c>
      <c r="AH5" s="239"/>
      <c r="AI5" s="209" t="s">
        <v>111</v>
      </c>
      <c r="AJ5" s="48"/>
      <c r="AK5" s="49"/>
      <c r="AL5" s="40"/>
      <c r="AM5" s="35"/>
      <c r="AN5" s="35"/>
      <c r="AO5" s="49"/>
      <c r="AP5" s="49"/>
      <c r="AQ5" s="69"/>
      <c r="AR5" s="69"/>
      <c r="AS5" s="52"/>
      <c r="AT5" s="52"/>
      <c r="AU5" s="53"/>
      <c r="AV5" s="53"/>
      <c r="AW5" s="52"/>
    </row>
    <row r="6" spans="1:49" ht="156" customHeight="1">
      <c r="A6" s="400"/>
      <c r="B6" s="156" t="s">
        <v>112</v>
      </c>
      <c r="C6" s="251" t="s">
        <v>113</v>
      </c>
      <c r="D6" s="251"/>
      <c r="E6" s="251" t="s">
        <v>114</v>
      </c>
      <c r="F6" s="251" t="s">
        <v>55</v>
      </c>
      <c r="G6" s="253">
        <v>46387</v>
      </c>
      <c r="H6" s="55"/>
      <c r="I6" s="74"/>
      <c r="J6" s="74"/>
      <c r="K6" s="70"/>
      <c r="L6" s="58"/>
      <c r="M6" s="59"/>
      <c r="N6" s="59"/>
      <c r="O6" s="60"/>
      <c r="P6" s="61"/>
      <c r="Q6" s="62"/>
      <c r="R6" s="62"/>
      <c r="S6" s="75"/>
      <c r="T6" s="63"/>
      <c r="U6" s="64"/>
      <c r="V6" s="65"/>
      <c r="W6" s="66"/>
      <c r="X6" s="66"/>
      <c r="Y6" s="66"/>
      <c r="Z6" s="67"/>
      <c r="AA6" s="38"/>
      <c r="AB6" s="68"/>
      <c r="AC6" s="237">
        <v>0.8</v>
      </c>
      <c r="AD6" s="207" t="s">
        <v>115</v>
      </c>
      <c r="AE6" s="273" t="s">
        <v>116</v>
      </c>
      <c r="AF6" s="98" t="s">
        <v>112</v>
      </c>
      <c r="AG6" s="238"/>
      <c r="AH6" s="239" t="s">
        <v>28</v>
      </c>
      <c r="AI6" s="222" t="s">
        <v>117</v>
      </c>
      <c r="AJ6" s="48"/>
      <c r="AK6" s="49"/>
      <c r="AL6" s="40"/>
      <c r="AM6" s="35"/>
      <c r="AN6" s="35"/>
      <c r="AO6" s="49"/>
      <c r="AP6" s="49"/>
      <c r="AQ6" s="69"/>
      <c r="AR6" s="69"/>
      <c r="AS6" s="52"/>
      <c r="AT6" s="52"/>
      <c r="AU6" s="53"/>
      <c r="AV6" s="53"/>
      <c r="AW6" s="52"/>
    </row>
    <row r="7" spans="1:49" ht="88.5" customHeight="1">
      <c r="A7" s="400"/>
      <c r="B7" s="156" t="s">
        <v>118</v>
      </c>
      <c r="C7" s="251" t="s">
        <v>119</v>
      </c>
      <c r="D7" s="251"/>
      <c r="E7" s="251" t="s">
        <v>120</v>
      </c>
      <c r="F7" s="251" t="s">
        <v>55</v>
      </c>
      <c r="G7" s="253">
        <v>46387</v>
      </c>
      <c r="H7" s="55"/>
      <c r="I7" s="74"/>
      <c r="J7" s="74"/>
      <c r="K7" s="70"/>
      <c r="L7" s="58"/>
      <c r="M7" s="59"/>
      <c r="N7" s="59"/>
      <c r="O7" s="60"/>
      <c r="P7" s="61"/>
      <c r="Q7" s="62"/>
      <c r="R7" s="62"/>
      <c r="S7" s="75"/>
      <c r="T7" s="63"/>
      <c r="U7" s="64"/>
      <c r="V7" s="65"/>
      <c r="W7" s="66"/>
      <c r="X7" s="66"/>
      <c r="Y7" s="66"/>
      <c r="Z7" s="67"/>
      <c r="AA7" s="38"/>
      <c r="AB7" s="68"/>
      <c r="AC7" s="237">
        <v>1</v>
      </c>
      <c r="AD7" s="207" t="s">
        <v>121</v>
      </c>
      <c r="AE7" s="288" t="s">
        <v>109</v>
      </c>
      <c r="AF7" s="279" t="s">
        <v>110</v>
      </c>
      <c r="AG7" s="238" t="s">
        <v>28</v>
      </c>
      <c r="AH7" s="239"/>
      <c r="AI7" s="209" t="s">
        <v>122</v>
      </c>
      <c r="AJ7" s="48"/>
      <c r="AK7" s="49"/>
      <c r="AL7" s="40"/>
      <c r="AM7" s="35"/>
      <c r="AN7" s="35"/>
      <c r="AO7" s="49"/>
      <c r="AP7" s="49"/>
      <c r="AQ7" s="69"/>
      <c r="AR7" s="69"/>
      <c r="AS7" s="52"/>
      <c r="AT7" s="52"/>
      <c r="AU7" s="53"/>
      <c r="AV7" s="53"/>
      <c r="AW7" s="52"/>
    </row>
    <row r="8" spans="1:49" ht="123.75" customHeight="1">
      <c r="A8" s="400"/>
      <c r="B8" s="156" t="s">
        <v>123</v>
      </c>
      <c r="C8" s="251" t="s">
        <v>124</v>
      </c>
      <c r="D8" s="250"/>
      <c r="E8" s="254" t="s">
        <v>125</v>
      </c>
      <c r="F8" s="252" t="s">
        <v>126</v>
      </c>
      <c r="G8" s="253">
        <v>46387</v>
      </c>
      <c r="H8" s="55"/>
      <c r="I8" s="74"/>
      <c r="J8" s="74"/>
      <c r="K8" s="70"/>
      <c r="L8" s="58"/>
      <c r="M8" s="59"/>
      <c r="N8" s="59"/>
      <c r="O8" s="60"/>
      <c r="P8" s="61"/>
      <c r="Q8" s="62"/>
      <c r="R8" s="62"/>
      <c r="S8" s="75"/>
      <c r="T8" s="63"/>
      <c r="U8" s="64"/>
      <c r="V8" s="65"/>
      <c r="W8" s="66"/>
      <c r="X8" s="66"/>
      <c r="Y8" s="66"/>
      <c r="Z8" s="67"/>
      <c r="AA8" s="38"/>
      <c r="AB8" s="68"/>
      <c r="AC8" s="237" t="s">
        <v>127</v>
      </c>
      <c r="AD8" s="207" t="s">
        <v>128</v>
      </c>
      <c r="AE8" s="274" t="s">
        <v>129</v>
      </c>
      <c r="AF8" s="98" t="s">
        <v>130</v>
      </c>
      <c r="AG8" s="239"/>
      <c r="AH8" s="239" t="s">
        <v>47</v>
      </c>
      <c r="AI8" s="289" t="s">
        <v>29</v>
      </c>
      <c r="AJ8" s="48"/>
      <c r="AK8" s="35"/>
      <c r="AL8" s="35"/>
      <c r="AM8" s="102"/>
      <c r="AN8" s="35"/>
      <c r="AO8" s="49"/>
      <c r="AP8" s="49"/>
      <c r="AQ8" s="69"/>
      <c r="AR8" s="69"/>
      <c r="AS8" s="69"/>
      <c r="AT8" s="117"/>
      <c r="AU8" s="52"/>
      <c r="AV8" s="52"/>
      <c r="AW8" s="54"/>
    </row>
    <row r="9" spans="1:49" ht="84.75" customHeight="1">
      <c r="A9" s="400"/>
      <c r="B9" s="159" t="s">
        <v>131</v>
      </c>
      <c r="C9" s="255" t="s">
        <v>132</v>
      </c>
      <c r="D9" s="256"/>
      <c r="E9" s="257" t="s">
        <v>133</v>
      </c>
      <c r="F9" s="254" t="s">
        <v>134</v>
      </c>
      <c r="G9" s="253">
        <v>46111</v>
      </c>
      <c r="H9" s="55"/>
      <c r="I9" s="74"/>
      <c r="J9" s="74"/>
      <c r="K9" s="70"/>
      <c r="L9" s="58"/>
      <c r="M9" s="59"/>
      <c r="N9" s="59"/>
      <c r="O9" s="60"/>
      <c r="P9" s="61"/>
      <c r="Q9" s="62"/>
      <c r="R9" s="62"/>
      <c r="S9" s="75"/>
      <c r="T9" s="63"/>
      <c r="U9" s="64"/>
      <c r="V9" s="65"/>
      <c r="W9" s="66"/>
      <c r="X9" s="66"/>
      <c r="Y9" s="66"/>
      <c r="Z9" s="67"/>
      <c r="AA9" s="38"/>
      <c r="AB9" s="68"/>
      <c r="AC9" s="237">
        <v>1</v>
      </c>
      <c r="AD9" s="207" t="s">
        <v>135</v>
      </c>
      <c r="AE9" s="209" t="s">
        <v>136</v>
      </c>
      <c r="AF9" s="98" t="s">
        <v>131</v>
      </c>
      <c r="AG9" s="239"/>
      <c r="AH9" s="239" t="s">
        <v>47</v>
      </c>
      <c r="AI9" s="289" t="s">
        <v>29</v>
      </c>
      <c r="AJ9" s="48"/>
      <c r="AK9" s="35"/>
      <c r="AL9" s="35"/>
      <c r="AM9" s="102"/>
      <c r="AN9" s="35"/>
      <c r="AO9" s="49"/>
      <c r="AP9" s="49"/>
      <c r="AQ9" s="69"/>
      <c r="AR9" s="69"/>
      <c r="AS9" s="69"/>
      <c r="AT9" s="117"/>
      <c r="AU9" s="52"/>
      <c r="AV9" s="52"/>
      <c r="AW9" s="54"/>
    </row>
    <row r="10" spans="1:49" ht="64.5" customHeight="1">
      <c r="A10" s="401"/>
      <c r="B10" s="159" t="s">
        <v>137</v>
      </c>
      <c r="C10" s="258" t="s">
        <v>138</v>
      </c>
      <c r="D10" s="259"/>
      <c r="E10" s="257" t="s">
        <v>139</v>
      </c>
      <c r="F10" s="254" t="s">
        <v>134</v>
      </c>
      <c r="G10" s="253">
        <v>46111</v>
      </c>
      <c r="H10" s="55"/>
      <c r="I10" s="74"/>
      <c r="J10" s="74"/>
      <c r="K10" s="70"/>
      <c r="L10" s="58"/>
      <c r="M10" s="59"/>
      <c r="N10" s="59"/>
      <c r="O10" s="60"/>
      <c r="P10" s="61"/>
      <c r="Q10" s="62"/>
      <c r="R10" s="62"/>
      <c r="S10" s="75"/>
      <c r="T10" s="63"/>
      <c r="U10" s="64"/>
      <c r="V10" s="65"/>
      <c r="W10" s="66"/>
      <c r="X10" s="66"/>
      <c r="Y10" s="66"/>
      <c r="Z10" s="67"/>
      <c r="AA10" s="38"/>
      <c r="AB10" s="68"/>
      <c r="AC10" s="237">
        <v>1</v>
      </c>
      <c r="AD10" s="207" t="s">
        <v>140</v>
      </c>
      <c r="AE10" s="209" t="s">
        <v>141</v>
      </c>
      <c r="AF10" s="98" t="s">
        <v>137</v>
      </c>
      <c r="AG10" s="239"/>
      <c r="AH10" s="239" t="s">
        <v>47</v>
      </c>
      <c r="AI10" s="289" t="s">
        <v>29</v>
      </c>
      <c r="AJ10" s="48"/>
      <c r="AK10" s="35"/>
      <c r="AL10" s="35"/>
      <c r="AM10" s="102"/>
      <c r="AN10" s="35"/>
      <c r="AO10" s="49"/>
      <c r="AP10" s="49"/>
      <c r="AQ10" s="69"/>
      <c r="AR10" s="52"/>
      <c r="AS10" s="52"/>
      <c r="AT10" s="117"/>
      <c r="AU10" s="52"/>
      <c r="AV10" s="52"/>
      <c r="AW10" s="52"/>
    </row>
    <row r="11" spans="1:49" ht="297" customHeight="1">
      <c r="A11" s="391" t="s">
        <v>142</v>
      </c>
      <c r="B11" s="160" t="s">
        <v>32</v>
      </c>
      <c r="C11" s="260" t="s">
        <v>143</v>
      </c>
      <c r="D11" s="261"/>
      <c r="E11" s="262" t="s">
        <v>144</v>
      </c>
      <c r="F11" s="263" t="s">
        <v>126</v>
      </c>
      <c r="G11" s="253">
        <v>46387</v>
      </c>
      <c r="H11" s="55"/>
      <c r="I11" s="57"/>
      <c r="J11" s="57"/>
      <c r="K11" s="70"/>
      <c r="L11" s="58"/>
      <c r="M11" s="59"/>
      <c r="N11" s="59"/>
      <c r="O11" s="60"/>
      <c r="P11" s="61"/>
      <c r="Q11" s="62"/>
      <c r="R11" s="71"/>
      <c r="S11" s="60"/>
      <c r="T11" s="61"/>
      <c r="U11" s="64"/>
      <c r="V11" s="65"/>
      <c r="W11" s="66"/>
      <c r="X11" s="66"/>
      <c r="Y11" s="66"/>
      <c r="Z11" s="67"/>
      <c r="AA11" s="66"/>
      <c r="AB11" s="68"/>
      <c r="AC11" s="237">
        <f>5/8</f>
        <v>0.625</v>
      </c>
      <c r="AD11" s="222" t="s">
        <v>145</v>
      </c>
      <c r="AE11" s="209" t="s">
        <v>146</v>
      </c>
      <c r="AF11" s="99" t="s">
        <v>147</v>
      </c>
      <c r="AG11" s="239"/>
      <c r="AH11" s="239" t="s">
        <v>47</v>
      </c>
      <c r="AI11" s="289" t="s">
        <v>148</v>
      </c>
      <c r="AJ11" s="48"/>
      <c r="AK11" s="50"/>
      <c r="AL11" s="49"/>
      <c r="AM11" s="40"/>
      <c r="AN11" s="49"/>
      <c r="AO11" s="49"/>
      <c r="AP11" s="49"/>
      <c r="AQ11" s="51"/>
      <c r="AR11" s="52"/>
      <c r="AS11" s="51"/>
      <c r="AT11" s="117"/>
      <c r="AU11" s="54"/>
      <c r="AV11" s="52"/>
      <c r="AW11" s="52"/>
    </row>
    <row r="12" spans="1:49" ht="85.5" customHeight="1">
      <c r="A12" s="392"/>
      <c r="B12" s="87" t="s">
        <v>38</v>
      </c>
      <c r="C12" s="262" t="s">
        <v>149</v>
      </c>
      <c r="D12" s="214"/>
      <c r="E12" s="214" t="s">
        <v>150</v>
      </c>
      <c r="F12" s="213" t="s">
        <v>126</v>
      </c>
      <c r="G12" s="253">
        <v>46387</v>
      </c>
      <c r="H12" s="72"/>
      <c r="I12" s="59"/>
      <c r="J12" s="59"/>
      <c r="K12" s="59"/>
      <c r="L12" s="59"/>
      <c r="M12" s="59"/>
      <c r="N12" s="59"/>
      <c r="O12" s="60"/>
      <c r="P12" s="61"/>
      <c r="Q12" s="62"/>
      <c r="R12" s="62"/>
      <c r="S12" s="73"/>
      <c r="T12" s="63"/>
      <c r="U12" s="64"/>
      <c r="V12" s="65"/>
      <c r="W12" s="66"/>
      <c r="X12" s="66"/>
      <c r="Y12" s="66"/>
      <c r="Z12" s="67"/>
      <c r="AA12" s="66"/>
      <c r="AB12" s="68"/>
      <c r="AC12" s="237" t="s">
        <v>151</v>
      </c>
      <c r="AD12" s="222" t="s">
        <v>152</v>
      </c>
      <c r="AE12" s="209"/>
      <c r="AF12" s="210"/>
      <c r="AG12" s="239"/>
      <c r="AH12" s="239"/>
      <c r="AI12" s="239"/>
      <c r="AJ12" s="48"/>
      <c r="AK12" s="35"/>
      <c r="AL12" s="49"/>
      <c r="AM12" s="40"/>
      <c r="AN12" s="49"/>
      <c r="AO12" s="49"/>
      <c r="AP12" s="49"/>
      <c r="AQ12" s="51"/>
      <c r="AR12" s="52"/>
      <c r="AS12" s="69"/>
      <c r="AT12" s="117"/>
      <c r="AU12" s="52"/>
      <c r="AV12" s="52"/>
      <c r="AW12" s="52"/>
    </row>
    <row r="13" spans="1:49" ht="85.5" customHeight="1">
      <c r="A13" s="393"/>
      <c r="B13" s="87" t="s">
        <v>42</v>
      </c>
      <c r="C13" s="214" t="s">
        <v>153</v>
      </c>
      <c r="D13" s="216"/>
      <c r="E13" s="216" t="s">
        <v>154</v>
      </c>
      <c r="F13" s="213" t="s">
        <v>126</v>
      </c>
      <c r="G13" s="253">
        <v>46387</v>
      </c>
      <c r="H13" s="72"/>
      <c r="I13" s="59"/>
      <c r="J13" s="59"/>
      <c r="K13" s="59"/>
      <c r="L13" s="59"/>
      <c r="M13" s="59"/>
      <c r="N13" s="59"/>
      <c r="O13" s="60"/>
      <c r="P13" s="61"/>
      <c r="Q13" s="62"/>
      <c r="R13" s="62"/>
      <c r="S13" s="73"/>
      <c r="T13" s="63"/>
      <c r="U13" s="64"/>
      <c r="V13" s="65"/>
      <c r="W13" s="66"/>
      <c r="X13" s="66"/>
      <c r="Y13" s="66"/>
      <c r="Z13" s="67"/>
      <c r="AA13" s="66"/>
      <c r="AB13" s="68"/>
      <c r="AC13" s="237">
        <v>1</v>
      </c>
      <c r="AD13" s="207" t="s">
        <v>155</v>
      </c>
      <c r="AE13" s="209" t="s">
        <v>156</v>
      </c>
      <c r="AF13" s="99" t="s">
        <v>157</v>
      </c>
      <c r="AG13" s="239"/>
      <c r="AH13" s="239" t="s">
        <v>47</v>
      </c>
      <c r="AI13" s="289" t="s">
        <v>158</v>
      </c>
      <c r="AJ13" s="48"/>
      <c r="AK13" s="35"/>
      <c r="AL13" s="49"/>
      <c r="AM13" s="40"/>
      <c r="AN13" s="49"/>
      <c r="AO13" s="49"/>
      <c r="AP13" s="49"/>
      <c r="AQ13" s="51"/>
      <c r="AR13" s="52"/>
      <c r="AS13" s="69"/>
      <c r="AT13" s="117"/>
      <c r="AU13" s="52"/>
      <c r="AV13" s="52"/>
      <c r="AW13" s="52"/>
    </row>
    <row r="14" spans="1:49" ht="110.25" customHeight="1">
      <c r="A14" s="381" t="s">
        <v>159</v>
      </c>
      <c r="B14" s="87" t="s">
        <v>52</v>
      </c>
      <c r="C14" s="214" t="s">
        <v>160</v>
      </c>
      <c r="D14" s="216"/>
      <c r="E14" s="262" t="s">
        <v>161</v>
      </c>
      <c r="F14" s="214" t="s">
        <v>55</v>
      </c>
      <c r="G14" s="253">
        <v>46387</v>
      </c>
      <c r="H14" s="55"/>
      <c r="I14" s="57"/>
      <c r="J14" s="57"/>
      <c r="K14" s="57"/>
      <c r="L14" s="58"/>
      <c r="M14" s="59"/>
      <c r="N14" s="57"/>
      <c r="O14" s="60"/>
      <c r="P14" s="61"/>
      <c r="Q14" s="73"/>
      <c r="R14" s="73"/>
      <c r="S14" s="63"/>
      <c r="T14" s="63"/>
      <c r="U14" s="64"/>
      <c r="V14" s="65"/>
      <c r="W14" s="66"/>
      <c r="X14" s="66"/>
      <c r="Y14" s="66"/>
      <c r="Z14" s="67"/>
      <c r="AA14" s="66"/>
      <c r="AB14" s="68"/>
      <c r="AC14" s="237">
        <v>0.3</v>
      </c>
      <c r="AD14" s="208" t="s">
        <v>162</v>
      </c>
      <c r="AE14" s="209" t="s">
        <v>163</v>
      </c>
      <c r="AF14" s="99" t="s">
        <v>52</v>
      </c>
      <c r="AG14" s="239" t="s">
        <v>28</v>
      </c>
      <c r="AH14" s="239"/>
      <c r="AI14" s="222" t="s">
        <v>164</v>
      </c>
      <c r="AJ14" s="48"/>
      <c r="AK14" s="35"/>
      <c r="AL14" s="35"/>
      <c r="AM14" s="35"/>
      <c r="AN14" s="35"/>
      <c r="AO14" s="35"/>
      <c r="AP14" s="49"/>
      <c r="AQ14" s="51"/>
      <c r="AR14" s="52"/>
      <c r="AS14" s="52"/>
      <c r="AT14" s="52"/>
      <c r="AU14" s="53"/>
      <c r="AV14" s="53"/>
      <c r="AW14" s="52"/>
    </row>
    <row r="15" spans="1:49" ht="81.75" customHeight="1">
      <c r="A15" s="381"/>
      <c r="B15" s="87" t="s">
        <v>59</v>
      </c>
      <c r="C15" s="215" t="s">
        <v>165</v>
      </c>
      <c r="D15" s="216"/>
      <c r="E15" s="262" t="s">
        <v>166</v>
      </c>
      <c r="F15" s="214" t="s">
        <v>55</v>
      </c>
      <c r="G15" s="253">
        <v>46387</v>
      </c>
      <c r="H15" s="55"/>
      <c r="I15" s="57"/>
      <c r="J15" s="57"/>
      <c r="K15" s="57"/>
      <c r="L15" s="58"/>
      <c r="M15" s="59"/>
      <c r="N15" s="57"/>
      <c r="O15" s="60"/>
      <c r="P15" s="61"/>
      <c r="Q15" s="73"/>
      <c r="R15" s="73"/>
      <c r="S15" s="63"/>
      <c r="T15" s="63"/>
      <c r="U15" s="64"/>
      <c r="V15" s="65"/>
      <c r="W15" s="66"/>
      <c r="X15" s="66"/>
      <c r="Y15" s="66"/>
      <c r="Z15" s="67"/>
      <c r="AA15" s="66"/>
      <c r="AB15" s="68"/>
      <c r="AC15" s="237">
        <v>0.25</v>
      </c>
      <c r="AD15" s="208" t="s">
        <v>167</v>
      </c>
      <c r="AE15" s="209" t="s">
        <v>168</v>
      </c>
      <c r="AF15" s="99" t="s">
        <v>59</v>
      </c>
      <c r="AG15" s="239" t="s">
        <v>28</v>
      </c>
      <c r="AH15" s="239"/>
      <c r="AI15" s="222" t="s">
        <v>169</v>
      </c>
      <c r="AJ15" s="48"/>
      <c r="AK15" s="35"/>
      <c r="AL15" s="35"/>
      <c r="AM15" s="35"/>
      <c r="AN15" s="35"/>
      <c r="AO15" s="35"/>
      <c r="AP15" s="49"/>
      <c r="AQ15" s="51"/>
      <c r="AR15" s="52"/>
      <c r="AS15" s="52"/>
      <c r="AT15" s="52"/>
      <c r="AU15" s="53"/>
      <c r="AV15" s="53"/>
      <c r="AW15" s="52"/>
    </row>
    <row r="16" spans="1:49" ht="129.75" customHeight="1">
      <c r="A16" s="381"/>
      <c r="B16" s="87" t="s">
        <v>69</v>
      </c>
      <c r="C16" s="214" t="s">
        <v>170</v>
      </c>
      <c r="D16" s="216"/>
      <c r="E16" s="262" t="s">
        <v>171</v>
      </c>
      <c r="F16" s="214" t="s">
        <v>55</v>
      </c>
      <c r="G16" s="253">
        <v>46387</v>
      </c>
      <c r="H16" s="55"/>
      <c r="I16" s="57"/>
      <c r="J16" s="57"/>
      <c r="K16" s="57"/>
      <c r="L16" s="58"/>
      <c r="M16" s="59"/>
      <c r="N16" s="57"/>
      <c r="O16" s="60"/>
      <c r="P16" s="61"/>
      <c r="Q16" s="73"/>
      <c r="R16" s="73"/>
      <c r="S16" s="63"/>
      <c r="T16" s="63"/>
      <c r="U16" s="64"/>
      <c r="V16" s="65"/>
      <c r="W16" s="66"/>
      <c r="X16" s="66"/>
      <c r="Y16" s="66"/>
      <c r="Z16" s="67"/>
      <c r="AA16" s="66"/>
      <c r="AB16" s="68"/>
      <c r="AC16" s="237">
        <v>0.5</v>
      </c>
      <c r="AD16" s="207" t="s">
        <v>172</v>
      </c>
      <c r="AE16" s="209" t="s">
        <v>173</v>
      </c>
      <c r="AF16" s="99" t="s">
        <v>69</v>
      </c>
      <c r="AG16" s="239" t="s">
        <v>28</v>
      </c>
      <c r="AH16" s="239"/>
      <c r="AI16" s="222" t="s">
        <v>174</v>
      </c>
      <c r="AJ16" s="48"/>
      <c r="AK16" s="35"/>
      <c r="AL16" s="35"/>
      <c r="AM16" s="40"/>
      <c r="AN16" s="35"/>
      <c r="AO16" s="35"/>
      <c r="AP16" s="49"/>
      <c r="AQ16" s="51"/>
      <c r="AR16" s="52"/>
      <c r="AS16" s="52"/>
      <c r="AT16" s="117"/>
      <c r="AU16" s="53"/>
      <c r="AV16" s="53"/>
      <c r="AW16" s="52"/>
    </row>
    <row r="17" spans="1:49" ht="69.75" customHeight="1">
      <c r="A17" s="381"/>
      <c r="B17" s="87" t="s">
        <v>175</v>
      </c>
      <c r="C17" s="214" t="s">
        <v>176</v>
      </c>
      <c r="D17" s="216"/>
      <c r="E17" s="262" t="s">
        <v>177</v>
      </c>
      <c r="F17" s="214" t="s">
        <v>55</v>
      </c>
      <c r="G17" s="253">
        <v>46387</v>
      </c>
      <c r="H17" s="55"/>
      <c r="I17" s="57"/>
      <c r="J17" s="57"/>
      <c r="K17" s="57"/>
      <c r="L17" s="58"/>
      <c r="M17" s="59"/>
      <c r="N17" s="57"/>
      <c r="O17" s="60"/>
      <c r="P17" s="61"/>
      <c r="Q17" s="73"/>
      <c r="R17" s="73"/>
      <c r="S17" s="63"/>
      <c r="T17" s="63"/>
      <c r="U17" s="64"/>
      <c r="V17" s="65"/>
      <c r="W17" s="66"/>
      <c r="X17" s="66"/>
      <c r="Y17" s="66"/>
      <c r="Z17" s="67"/>
      <c r="AA17" s="66"/>
      <c r="AB17" s="68"/>
      <c r="AC17" s="240">
        <v>0.5</v>
      </c>
      <c r="AD17" s="207" t="s">
        <v>178</v>
      </c>
      <c r="AE17" s="224" t="s">
        <v>179</v>
      </c>
      <c r="AF17" s="99" t="s">
        <v>175</v>
      </c>
      <c r="AG17" s="239" t="s">
        <v>28</v>
      </c>
      <c r="AH17" s="239"/>
      <c r="AI17" s="222" t="s">
        <v>180</v>
      </c>
      <c r="AJ17" s="48"/>
      <c r="AK17" s="35"/>
      <c r="AL17" s="35"/>
      <c r="AM17" s="40"/>
      <c r="AN17" s="35"/>
      <c r="AO17" s="35"/>
      <c r="AP17" s="49"/>
      <c r="AQ17" s="51"/>
      <c r="AR17" s="52"/>
      <c r="AS17" s="52"/>
      <c r="AT17" s="117"/>
      <c r="AU17" s="53"/>
      <c r="AV17" s="53"/>
      <c r="AW17" s="52"/>
    </row>
    <row r="18" spans="1:49" ht="17.25" thickTop="1">
      <c r="AL18" s="24" t="s">
        <v>181</v>
      </c>
    </row>
  </sheetData>
  <autoFilter ref="A4:AW18" xr:uid="{00000000-0009-0000-0000-000003000000}">
    <filterColumn colId="1" showButton="0"/>
  </autoFilter>
  <mergeCells count="47">
    <mergeCell ref="AU3:AV3"/>
    <mergeCell ref="AT3:AT4"/>
    <mergeCell ref="V3:V4"/>
    <mergeCell ref="AW3:AW4"/>
    <mergeCell ref="V2:AB2"/>
    <mergeCell ref="AQ2:AW2"/>
    <mergeCell ref="AS3:AS4"/>
    <mergeCell ref="AQ3:AQ4"/>
    <mergeCell ref="AK3:AK4"/>
    <mergeCell ref="AC2:AI2"/>
    <mergeCell ref="AJ2:AP2"/>
    <mergeCell ref="AP3:AP4"/>
    <mergeCell ref="AR3:AR4"/>
    <mergeCell ref="AB3:AB4"/>
    <mergeCell ref="AC3:AC4"/>
    <mergeCell ref="A2:G3"/>
    <mergeCell ref="S3:T3"/>
    <mergeCell ref="U3:U4"/>
    <mergeCell ref="AM3:AM4"/>
    <mergeCell ref="K3:K4"/>
    <mergeCell ref="AL3:AL4"/>
    <mergeCell ref="Q3:Q4"/>
    <mergeCell ref="H2:N2"/>
    <mergeCell ref="O2:U2"/>
    <mergeCell ref="H3:H4"/>
    <mergeCell ref="I3:I4"/>
    <mergeCell ref="AJ3:AJ4"/>
    <mergeCell ref="W3:W4"/>
    <mergeCell ref="X3:X4"/>
    <mergeCell ref="Y3:Y4"/>
    <mergeCell ref="Z3:AA3"/>
    <mergeCell ref="A14:A17"/>
    <mergeCell ref="AN3:AO3"/>
    <mergeCell ref="AD3:AD4"/>
    <mergeCell ref="AE3:AE4"/>
    <mergeCell ref="AF3:AF4"/>
    <mergeCell ref="AG3:AH3"/>
    <mergeCell ref="AI3:AI4"/>
    <mergeCell ref="A11:A13"/>
    <mergeCell ref="J3:J4"/>
    <mergeCell ref="B4:C4"/>
    <mergeCell ref="L3:M3"/>
    <mergeCell ref="A5:A10"/>
    <mergeCell ref="R3:R4"/>
    <mergeCell ref="N3:N4"/>
    <mergeCell ref="O3:O4"/>
    <mergeCell ref="P3:P4"/>
  </mergeCells>
  <hyperlinks>
    <hyperlink ref="A1" location="'0.Portada'!A1" display="HOME" xr:uid="{00000000-0004-0000-0300-000000000000}"/>
    <hyperlink ref="AF8" r:id="rId1" xr:uid="{24D03DB4-F87D-4253-ACEA-A25FA2C750FB}"/>
    <hyperlink ref="AF11" r:id="rId2" xr:uid="{5E1A8304-E209-4D2F-8D22-41E687F000C6}"/>
    <hyperlink ref="AF13" r:id="rId3" xr:uid="{988D0241-F183-4AFE-A0D9-8211A4CCBC58}"/>
    <hyperlink ref="AF5" r:id="rId4" xr:uid="{789FCB9F-8A1C-4433-8AE0-094C6EF40944}"/>
    <hyperlink ref="AF6" r:id="rId5" xr:uid="{993B7EC6-BC5F-4A33-B13E-E0E505C28978}"/>
    <hyperlink ref="AF14" r:id="rId6" xr:uid="{AD713EA6-2D40-4C14-82B6-7DEED90811B9}"/>
    <hyperlink ref="AF15" r:id="rId7" xr:uid="{5BB3C065-8097-499A-B2D6-AF2B1716C045}"/>
    <hyperlink ref="AF16" r:id="rId8" xr:uid="{90291054-E554-48A4-82AA-AE69713CD6F0}"/>
    <hyperlink ref="AF17" r:id="rId9" xr:uid="{1F84A58B-2DA8-4225-87EE-CEC189F67D99}"/>
    <hyperlink ref="AF7" r:id="rId10" xr:uid="{660BD989-C16F-4D19-A00E-49F52F710D91}"/>
    <hyperlink ref="AF9" r:id="rId11" xr:uid="{C29DE401-BC90-4AD4-A204-A940196F5E57}"/>
    <hyperlink ref="AF10" r:id="rId12" xr:uid="{3302C4FA-BA01-4D26-9052-CF7B11AA433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64AC6-2320-4485-A75E-C2DDE23D5306}">
  <dimension ref="A2:X16"/>
  <sheetViews>
    <sheetView tabSelected="1" topLeftCell="J14" zoomScale="55" zoomScaleNormal="55" workbookViewId="0">
      <selection activeCell="O16" sqref="O16"/>
    </sheetView>
  </sheetViews>
  <sheetFormatPr defaultColWidth="9.140625" defaultRowHeight="15"/>
  <cols>
    <col min="1" max="2" width="23.28515625" customWidth="1"/>
    <col min="3" max="3" width="59.28515625" customWidth="1"/>
    <col min="4" max="5" width="14.5703125" customWidth="1"/>
    <col min="6" max="6" width="17.85546875" customWidth="1"/>
    <col min="7" max="7" width="14.5703125" customWidth="1"/>
    <col min="8" max="8" width="18.85546875" customWidth="1"/>
    <col min="9" max="9" width="20.7109375" customWidth="1"/>
    <col min="10" max="10" width="30.28515625" customWidth="1"/>
    <col min="11" max="11" width="14" style="132" customWidth="1"/>
    <col min="12" max="12" width="92.42578125" customWidth="1"/>
    <col min="13" max="13" width="40.28515625" customWidth="1"/>
    <col min="14" max="14" width="48.28515625" customWidth="1"/>
    <col min="16" max="16" width="11" customWidth="1"/>
    <col min="17" max="17" width="27.28515625" customWidth="1"/>
    <col min="18" max="18" width="17.140625" hidden="1" customWidth="1"/>
    <col min="19" max="19" width="49.7109375" hidden="1" customWidth="1"/>
    <col min="20" max="20" width="30.140625" hidden="1" customWidth="1"/>
    <col min="21" max="21" width="31.7109375" hidden="1" customWidth="1"/>
    <col min="22" max="23" width="0" hidden="1" customWidth="1"/>
    <col min="24" max="24" width="26.42578125" hidden="1" customWidth="1"/>
  </cols>
  <sheetData>
    <row r="2" spans="1:24" ht="24">
      <c r="A2" s="300" t="s">
        <v>182</v>
      </c>
      <c r="B2" s="301"/>
      <c r="C2" s="301"/>
      <c r="D2" s="302"/>
      <c r="E2" s="302"/>
      <c r="F2" s="302"/>
      <c r="G2" s="302"/>
      <c r="H2" s="302"/>
      <c r="I2" s="301"/>
      <c r="J2" s="301"/>
      <c r="K2" s="133" t="s">
        <v>183</v>
      </c>
      <c r="L2" s="125" t="s">
        <v>183</v>
      </c>
      <c r="M2" s="125" t="s">
        <v>183</v>
      </c>
      <c r="N2" s="125" t="s">
        <v>183</v>
      </c>
      <c r="O2" s="125" t="s">
        <v>183</v>
      </c>
      <c r="P2" s="125" t="s">
        <v>183</v>
      </c>
      <c r="Q2" s="125" t="s">
        <v>183</v>
      </c>
      <c r="R2" s="125" t="s">
        <v>183</v>
      </c>
      <c r="S2" s="125" t="s">
        <v>183</v>
      </c>
      <c r="T2" s="125" t="s">
        <v>183</v>
      </c>
      <c r="U2" s="125" t="s">
        <v>183</v>
      </c>
      <c r="V2" s="126" t="s">
        <v>183</v>
      </c>
      <c r="W2" s="126" t="s">
        <v>183</v>
      </c>
      <c r="X2" s="126" t="s">
        <v>183</v>
      </c>
    </row>
    <row r="3" spans="1:24" ht="15" customHeight="1">
      <c r="A3" s="303" t="s">
        <v>184</v>
      </c>
      <c r="B3" s="264"/>
      <c r="C3" s="306" t="s">
        <v>82</v>
      </c>
      <c r="D3" s="323" t="s">
        <v>185</v>
      </c>
      <c r="E3" s="324"/>
      <c r="F3" s="324"/>
      <c r="G3" s="324"/>
      <c r="H3" s="325"/>
      <c r="I3" s="309" t="s">
        <v>186</v>
      </c>
      <c r="J3" s="312" t="s">
        <v>187</v>
      </c>
      <c r="K3" s="314" t="s">
        <v>3</v>
      </c>
      <c r="L3" s="314"/>
      <c r="M3" s="314"/>
      <c r="N3" s="314"/>
      <c r="O3" s="314"/>
      <c r="P3" s="314"/>
      <c r="Q3" s="315"/>
      <c r="R3" s="294" t="s">
        <v>4</v>
      </c>
      <c r="S3" s="294"/>
      <c r="T3" s="294"/>
      <c r="U3" s="294"/>
      <c r="V3" s="294"/>
      <c r="W3" s="294"/>
      <c r="X3" s="295"/>
    </row>
    <row r="4" spans="1:24" ht="15" customHeight="1">
      <c r="A4" s="304"/>
      <c r="B4" s="304"/>
      <c r="C4" s="307"/>
      <c r="D4" s="326"/>
      <c r="E4" s="327"/>
      <c r="F4" s="327"/>
      <c r="G4" s="327"/>
      <c r="H4" s="328"/>
      <c r="I4" s="310"/>
      <c r="J4" s="313"/>
      <c r="K4" s="316"/>
      <c r="L4" s="316"/>
      <c r="M4" s="316"/>
      <c r="N4" s="316"/>
      <c r="O4" s="316"/>
      <c r="P4" s="316"/>
      <c r="Q4" s="317"/>
      <c r="R4" s="296"/>
      <c r="S4" s="296"/>
      <c r="T4" s="296"/>
      <c r="U4" s="296"/>
      <c r="V4" s="296"/>
      <c r="W4" s="296"/>
      <c r="X4" s="297"/>
    </row>
    <row r="5" spans="1:24" ht="55.5" customHeight="1">
      <c r="A5" s="305"/>
      <c r="B5" s="329"/>
      <c r="C5" s="308"/>
      <c r="D5" s="162" t="s">
        <v>188</v>
      </c>
      <c r="E5" s="161" t="s">
        <v>189</v>
      </c>
      <c r="F5" s="161" t="s">
        <v>190</v>
      </c>
      <c r="G5" s="161" t="s">
        <v>191</v>
      </c>
      <c r="H5" s="162" t="s">
        <v>192</v>
      </c>
      <c r="I5" s="311"/>
      <c r="J5" s="313"/>
      <c r="K5" s="134" t="s">
        <v>7</v>
      </c>
      <c r="L5" s="138" t="s">
        <v>8</v>
      </c>
      <c r="M5" s="138" t="s">
        <v>9</v>
      </c>
      <c r="N5" s="137" t="s">
        <v>193</v>
      </c>
      <c r="O5" s="320" t="s">
        <v>194</v>
      </c>
      <c r="P5" s="321"/>
      <c r="Q5" s="137" t="s">
        <v>12</v>
      </c>
      <c r="R5" s="139" t="s">
        <v>7</v>
      </c>
      <c r="S5" s="139" t="s">
        <v>8</v>
      </c>
      <c r="T5" s="139" t="s">
        <v>9</v>
      </c>
      <c r="U5" s="139" t="s">
        <v>193</v>
      </c>
      <c r="V5" s="298" t="s">
        <v>195</v>
      </c>
      <c r="W5" s="299"/>
      <c r="X5" s="139" t="s">
        <v>12</v>
      </c>
    </row>
    <row r="6" spans="1:24" ht="103.5" customHeight="1">
      <c r="A6" s="318" t="s">
        <v>196</v>
      </c>
      <c r="B6" s="266" t="s">
        <v>21</v>
      </c>
      <c r="C6" s="267" t="s">
        <v>197</v>
      </c>
      <c r="D6" s="163"/>
      <c r="E6" s="164"/>
      <c r="G6" s="164" t="s">
        <v>28</v>
      </c>
      <c r="H6" s="184"/>
      <c r="I6" s="166">
        <v>46386</v>
      </c>
      <c r="J6" s="167" t="s">
        <v>198</v>
      </c>
      <c r="K6" s="135">
        <v>0.57999999999999996</v>
      </c>
      <c r="L6" s="219" t="s">
        <v>199</v>
      </c>
      <c r="M6" s="218" t="s">
        <v>200</v>
      </c>
      <c r="N6" s="293" t="s">
        <v>201</v>
      </c>
      <c r="O6" s="220"/>
      <c r="P6" s="221" t="s">
        <v>47</v>
      </c>
      <c r="Q6" s="291" t="s">
        <v>158</v>
      </c>
      <c r="R6" s="127" t="s">
        <v>183</v>
      </c>
      <c r="S6" s="127" t="s">
        <v>183</v>
      </c>
      <c r="T6" s="127" t="s">
        <v>183</v>
      </c>
      <c r="U6" s="127" t="s">
        <v>183</v>
      </c>
      <c r="V6" s="127" t="s">
        <v>183</v>
      </c>
      <c r="W6" s="127" t="s">
        <v>183</v>
      </c>
      <c r="X6" s="127" t="s">
        <v>183</v>
      </c>
    </row>
    <row r="7" spans="1:24" ht="132.75" customHeight="1">
      <c r="A7" s="307"/>
      <c r="B7" s="266" t="s">
        <v>112</v>
      </c>
      <c r="C7" s="268" t="s">
        <v>202</v>
      </c>
      <c r="D7" s="168"/>
      <c r="F7" s="169"/>
      <c r="G7" s="168" t="s">
        <v>28</v>
      </c>
      <c r="H7" s="185"/>
      <c r="I7" s="166">
        <v>46386</v>
      </c>
      <c r="J7" s="167" t="s">
        <v>198</v>
      </c>
      <c r="K7" s="136">
        <v>0.57999999999999996</v>
      </c>
      <c r="L7" s="203" t="s">
        <v>203</v>
      </c>
      <c r="M7" s="218" t="s">
        <v>204</v>
      </c>
      <c r="N7" s="293" t="s">
        <v>205</v>
      </c>
      <c r="O7" s="128"/>
      <c r="P7" s="221" t="s">
        <v>47</v>
      </c>
      <c r="Q7" s="291" t="s">
        <v>158</v>
      </c>
      <c r="R7" s="129"/>
      <c r="S7" s="129"/>
      <c r="T7" s="129"/>
      <c r="U7" s="130"/>
      <c r="V7" s="129"/>
      <c r="W7" s="129"/>
      <c r="X7" s="131"/>
    </row>
    <row r="8" spans="1:24" ht="184.5" customHeight="1">
      <c r="A8" s="307"/>
      <c r="B8" s="266" t="s">
        <v>118</v>
      </c>
      <c r="C8" s="268" t="s">
        <v>206</v>
      </c>
      <c r="D8" s="168"/>
      <c r="E8" s="168"/>
      <c r="F8" s="169"/>
      <c r="G8" s="168" t="s">
        <v>28</v>
      </c>
      <c r="I8" s="166">
        <v>46386</v>
      </c>
      <c r="J8" s="167" t="s">
        <v>198</v>
      </c>
      <c r="K8" s="136">
        <v>0.57999999999999996</v>
      </c>
      <c r="L8" s="203" t="s">
        <v>207</v>
      </c>
      <c r="M8" s="218" t="s">
        <v>208</v>
      </c>
      <c r="N8" s="293" t="s">
        <v>209</v>
      </c>
      <c r="O8" s="128"/>
      <c r="P8" s="221"/>
      <c r="Q8" s="291" t="s">
        <v>158</v>
      </c>
      <c r="R8" s="129"/>
      <c r="S8" s="129"/>
      <c r="T8" s="129"/>
      <c r="U8" s="130"/>
      <c r="V8" s="129"/>
      <c r="W8" s="129"/>
      <c r="X8" s="131"/>
    </row>
    <row r="9" spans="1:24" ht="227.25" customHeight="1">
      <c r="A9" s="322"/>
      <c r="B9" s="266" t="s">
        <v>123</v>
      </c>
      <c r="C9" s="269" t="s">
        <v>210</v>
      </c>
      <c r="D9" s="170" t="s">
        <v>28</v>
      </c>
      <c r="E9" s="170"/>
      <c r="F9" s="171" t="s">
        <v>28</v>
      </c>
      <c r="G9" s="186"/>
      <c r="H9" s="187"/>
      <c r="I9" s="166">
        <v>46386</v>
      </c>
      <c r="J9" s="167" t="s">
        <v>211</v>
      </c>
      <c r="K9" s="136">
        <v>0.2</v>
      </c>
      <c r="L9" s="290" t="s">
        <v>212</v>
      </c>
      <c r="M9" s="136" t="s">
        <v>213</v>
      </c>
      <c r="N9" s="241" t="s">
        <v>214</v>
      </c>
      <c r="O9" s="292" t="s">
        <v>28</v>
      </c>
      <c r="P9" s="292"/>
      <c r="Q9" s="291" t="s">
        <v>215</v>
      </c>
      <c r="R9" s="129" t="s">
        <v>183</v>
      </c>
      <c r="S9" s="129" t="s">
        <v>183</v>
      </c>
      <c r="T9" s="129" t="s">
        <v>183</v>
      </c>
      <c r="U9" s="130" t="s">
        <v>183</v>
      </c>
      <c r="V9" s="129" t="s">
        <v>183</v>
      </c>
      <c r="W9" s="129" t="s">
        <v>183</v>
      </c>
      <c r="X9" s="129" t="s">
        <v>183</v>
      </c>
    </row>
    <row r="10" spans="1:24" ht="180" customHeight="1">
      <c r="A10" s="318" t="s">
        <v>216</v>
      </c>
      <c r="B10" s="266" t="s">
        <v>32</v>
      </c>
      <c r="C10" s="270" t="s">
        <v>217</v>
      </c>
      <c r="D10" s="172" t="s">
        <v>28</v>
      </c>
      <c r="E10" s="173"/>
      <c r="F10" s="173"/>
      <c r="G10" s="173"/>
      <c r="H10" s="174"/>
      <c r="I10" s="166">
        <v>46142</v>
      </c>
      <c r="J10" s="167" t="s">
        <v>55</v>
      </c>
      <c r="K10" s="217">
        <v>0</v>
      </c>
      <c r="L10" s="202" t="s">
        <v>218</v>
      </c>
      <c r="M10" s="218"/>
      <c r="N10" s="218"/>
      <c r="O10" s="221"/>
      <c r="P10" s="292"/>
      <c r="Q10" s="220"/>
      <c r="R10" s="129" t="s">
        <v>183</v>
      </c>
      <c r="S10" s="129" t="s">
        <v>183</v>
      </c>
      <c r="T10" s="129" t="s">
        <v>183</v>
      </c>
      <c r="U10" s="129" t="s">
        <v>183</v>
      </c>
      <c r="V10" s="129" t="s">
        <v>183</v>
      </c>
      <c r="W10" s="129" t="s">
        <v>183</v>
      </c>
      <c r="X10" s="129" t="s">
        <v>183</v>
      </c>
    </row>
    <row r="11" spans="1:24" ht="190.5" customHeight="1">
      <c r="A11" s="307"/>
      <c r="B11" s="266" t="s">
        <v>38</v>
      </c>
      <c r="C11" s="271" t="s">
        <v>219</v>
      </c>
      <c r="D11" s="172"/>
      <c r="E11" s="173"/>
      <c r="F11" s="173" t="s">
        <v>28</v>
      </c>
      <c r="G11" s="173" t="s">
        <v>28</v>
      </c>
      <c r="H11" s="174"/>
      <c r="I11" s="175">
        <v>46218</v>
      </c>
      <c r="J11" s="167" t="s">
        <v>198</v>
      </c>
      <c r="K11" s="136">
        <v>0.57999999999999996</v>
      </c>
      <c r="L11" s="202" t="s">
        <v>220</v>
      </c>
      <c r="M11" s="218" t="s">
        <v>221</v>
      </c>
      <c r="N11" s="293" t="s">
        <v>222</v>
      </c>
      <c r="O11" s="221"/>
      <c r="P11" s="221" t="s">
        <v>47</v>
      </c>
      <c r="Q11" s="291" t="s">
        <v>158</v>
      </c>
      <c r="R11" s="129" t="s">
        <v>183</v>
      </c>
      <c r="S11" s="129" t="s">
        <v>183</v>
      </c>
      <c r="T11" s="129" t="s">
        <v>183</v>
      </c>
      <c r="U11" s="129" t="s">
        <v>183</v>
      </c>
      <c r="V11" s="129" t="s">
        <v>183</v>
      </c>
      <c r="W11" s="129" t="s">
        <v>183</v>
      </c>
      <c r="X11" s="129" t="s">
        <v>183</v>
      </c>
    </row>
    <row r="12" spans="1:24" ht="111.75" customHeight="1">
      <c r="A12" s="307"/>
      <c r="B12" s="266" t="s">
        <v>42</v>
      </c>
      <c r="C12" s="271" t="s">
        <v>223</v>
      </c>
      <c r="D12" s="172"/>
      <c r="E12" s="173"/>
      <c r="F12" s="173"/>
      <c r="G12" s="173" t="s">
        <v>28</v>
      </c>
      <c r="H12" s="174"/>
      <c r="I12" s="175">
        <v>46376</v>
      </c>
      <c r="J12" s="167" t="s">
        <v>198</v>
      </c>
      <c r="K12" s="136">
        <v>0.57999999999999996</v>
      </c>
      <c r="L12" s="202" t="s">
        <v>224</v>
      </c>
      <c r="M12" s="218" t="s">
        <v>225</v>
      </c>
      <c r="N12" s="293" t="s">
        <v>226</v>
      </c>
      <c r="O12" s="292"/>
      <c r="P12" s="221" t="s">
        <v>47</v>
      </c>
      <c r="Q12" s="291" t="s">
        <v>158</v>
      </c>
      <c r="R12" s="129" t="s">
        <v>183</v>
      </c>
      <c r="S12" s="129" t="s">
        <v>183</v>
      </c>
      <c r="T12" s="129" t="s">
        <v>183</v>
      </c>
      <c r="U12" s="130" t="s">
        <v>183</v>
      </c>
      <c r="V12" s="129" t="s">
        <v>183</v>
      </c>
      <c r="W12" s="129" t="s">
        <v>183</v>
      </c>
      <c r="X12" s="129" t="s">
        <v>183</v>
      </c>
    </row>
    <row r="13" spans="1:24" ht="174" customHeight="1">
      <c r="A13" s="265"/>
      <c r="B13" s="266" t="s">
        <v>48</v>
      </c>
      <c r="C13" s="272" t="s">
        <v>227</v>
      </c>
      <c r="D13" s="176"/>
      <c r="E13" s="177"/>
      <c r="F13" s="177"/>
      <c r="G13" s="177" t="s">
        <v>28</v>
      </c>
      <c r="H13" s="178"/>
      <c r="I13" s="166">
        <v>46386</v>
      </c>
      <c r="J13" s="167" t="s">
        <v>198</v>
      </c>
      <c r="K13" s="136">
        <v>0.57999999999999996</v>
      </c>
      <c r="L13" s="202" t="s">
        <v>228</v>
      </c>
      <c r="M13" s="218" t="s">
        <v>229</v>
      </c>
      <c r="N13" s="293" t="s">
        <v>230</v>
      </c>
      <c r="O13" s="292"/>
      <c r="P13" s="221" t="s">
        <v>47</v>
      </c>
      <c r="Q13" s="291" t="s">
        <v>158</v>
      </c>
      <c r="R13" s="129"/>
      <c r="S13" s="129"/>
      <c r="T13" s="129"/>
      <c r="U13" s="130"/>
      <c r="V13" s="129"/>
      <c r="W13" s="129"/>
      <c r="X13" s="129"/>
    </row>
    <row r="14" spans="1:24" ht="162.75" customHeight="1">
      <c r="A14" s="318" t="s">
        <v>231</v>
      </c>
      <c r="B14" s="266" t="s">
        <v>52</v>
      </c>
      <c r="C14" s="268" t="s">
        <v>232</v>
      </c>
      <c r="D14" s="163"/>
      <c r="E14" s="165" t="s">
        <v>28</v>
      </c>
      <c r="F14" s="165"/>
      <c r="G14" s="165"/>
      <c r="H14" s="179" t="s">
        <v>28</v>
      </c>
      <c r="I14" s="180">
        <v>46233</v>
      </c>
      <c r="J14" s="167" t="s">
        <v>233</v>
      </c>
      <c r="K14" s="217">
        <v>0.5</v>
      </c>
      <c r="L14" s="202" t="s">
        <v>234</v>
      </c>
      <c r="M14" s="282" t="s">
        <v>235</v>
      </c>
      <c r="N14" s="241" t="s">
        <v>236</v>
      </c>
      <c r="O14" s="221" t="s">
        <v>28</v>
      </c>
      <c r="P14" s="221"/>
      <c r="Q14" s="291" t="s">
        <v>237</v>
      </c>
      <c r="R14" s="129" t="s">
        <v>183</v>
      </c>
      <c r="S14" s="129" t="s">
        <v>183</v>
      </c>
      <c r="T14" s="129" t="s">
        <v>183</v>
      </c>
      <c r="U14" s="129" t="s">
        <v>183</v>
      </c>
      <c r="V14" s="129" t="s">
        <v>183</v>
      </c>
      <c r="W14" s="129" t="s">
        <v>183</v>
      </c>
      <c r="X14" s="129" t="s">
        <v>183</v>
      </c>
    </row>
    <row r="15" spans="1:24" ht="203.25" customHeight="1">
      <c r="A15" s="307"/>
      <c r="B15" s="266" t="s">
        <v>59</v>
      </c>
      <c r="C15" s="268" t="s">
        <v>238</v>
      </c>
      <c r="D15" s="172"/>
      <c r="E15" s="173"/>
      <c r="F15" s="173"/>
      <c r="G15" s="173"/>
      <c r="H15" s="178" t="s">
        <v>28</v>
      </c>
      <c r="I15" s="166">
        <v>46111</v>
      </c>
      <c r="J15" s="167" t="s">
        <v>239</v>
      </c>
      <c r="K15" s="217">
        <v>0.5</v>
      </c>
      <c r="L15" s="202" t="s">
        <v>240</v>
      </c>
      <c r="M15" s="218" t="s">
        <v>241</v>
      </c>
      <c r="N15" s="241" t="s">
        <v>242</v>
      </c>
      <c r="O15" s="221" t="s">
        <v>28</v>
      </c>
      <c r="P15" s="221"/>
      <c r="Q15" s="220" t="s">
        <v>243</v>
      </c>
      <c r="R15" s="129" t="s">
        <v>183</v>
      </c>
      <c r="S15" s="129" t="s">
        <v>183</v>
      </c>
      <c r="T15" s="129" t="s">
        <v>183</v>
      </c>
      <c r="U15" s="130" t="s">
        <v>183</v>
      </c>
      <c r="V15" s="129" t="s">
        <v>183</v>
      </c>
      <c r="W15" s="129" t="s">
        <v>183</v>
      </c>
      <c r="X15" s="129" t="s">
        <v>183</v>
      </c>
    </row>
    <row r="16" spans="1:24" ht="128.25" customHeight="1">
      <c r="A16" s="319"/>
      <c r="B16" s="266" t="s">
        <v>69</v>
      </c>
      <c r="C16" s="268" t="s">
        <v>244</v>
      </c>
      <c r="D16" s="181"/>
      <c r="E16" s="182"/>
      <c r="F16" s="182"/>
      <c r="G16" s="182"/>
      <c r="H16" s="183" t="s">
        <v>28</v>
      </c>
      <c r="I16" s="166">
        <v>46386</v>
      </c>
      <c r="J16" s="167" t="s">
        <v>233</v>
      </c>
      <c r="K16" s="217" t="s">
        <v>245</v>
      </c>
      <c r="L16" s="202" t="s">
        <v>246</v>
      </c>
      <c r="M16" s="218"/>
      <c r="N16" s="218"/>
      <c r="O16" s="221"/>
      <c r="P16" s="221"/>
      <c r="Q16" s="291"/>
      <c r="R16" s="129" t="s">
        <v>183</v>
      </c>
      <c r="S16" s="129" t="s">
        <v>183</v>
      </c>
      <c r="T16" s="129" t="s">
        <v>183</v>
      </c>
      <c r="U16" s="129" t="s">
        <v>183</v>
      </c>
      <c r="V16" s="129" t="s">
        <v>183</v>
      </c>
      <c r="W16" s="129" t="s">
        <v>183</v>
      </c>
      <c r="X16" s="129" t="s">
        <v>183</v>
      </c>
    </row>
  </sheetData>
  <mergeCells count="14">
    <mergeCell ref="A14:A16"/>
    <mergeCell ref="O5:P5"/>
    <mergeCell ref="A10:A12"/>
    <mergeCell ref="A6:A9"/>
    <mergeCell ref="D3:H4"/>
    <mergeCell ref="B4:B5"/>
    <mergeCell ref="R3:X4"/>
    <mergeCell ref="V5:W5"/>
    <mergeCell ref="A2:J2"/>
    <mergeCell ref="A3:A5"/>
    <mergeCell ref="C3:C5"/>
    <mergeCell ref="I3:I5"/>
    <mergeCell ref="J3:J5"/>
    <mergeCell ref="K3:Q4"/>
  </mergeCells>
  <hyperlinks>
    <hyperlink ref="N9" r:id="rId1" xr:uid="{6C977921-E57D-4184-BB5E-97F93FBC184B}"/>
    <hyperlink ref="N15" r:id="rId2" xr:uid="{C0C44ED5-F4C3-480C-9C86-B6AA06551C03}"/>
    <hyperlink ref="N8" r:id="rId3" display="https://mcultura-my.sharepoint.com/:f:/r/personal/planeacion_mincultura_gov_co/Documents/Fortalecimiento%20organizacional%202025/2025/Plan%20de%20trabajo%20SIGI-MIPG/2026/PTEP/EVIDENCIAS/C3B.ERendCuentas/1.3?d=wfe757c1815e54bd683dbdafce1da932a&amp;csf=1&amp;web=1&amp;e=jiQzVl" xr:uid="{967F9280-AF6B-40FC-87E1-451BA0AB9C1A}"/>
    <hyperlink ref="N7" r:id="rId4" display="https://mcultura-my.sharepoint.com/:f:/r/personal/planeacion_mincultura_gov_co/Documents/Fortalecimiento%20organizacional%202025/2025/Plan%20de%20trabajo%20SIGI-MIPG/2026/PTEP/EVIDENCIAS/C3B.ERendCuentas/1.2?d=w10b21bee86414b57b50e6ba290ac9dd1&amp;csf=1&amp;web=1&amp;e=DMruYp" xr:uid="{474E8A55-909F-4735-9ADE-47068DD92F84}"/>
    <hyperlink ref="N11" r:id="rId5" display="https://mcultura-my.sharepoint.com/:f:/r/personal/planeacion_mincultura_gov_co/Documents/Fortalecimiento%20organizacional%202025/2025/Plan%20de%20trabajo%20SIGI-MIPG/2026/PTEP/EVIDENCIAS/C3B.ERendCuentas/2.2?d=wa4fad28a53d041cea9ab8a564e990a7d&amp;csf=1&amp;web=1&amp;e=KDGBfT" xr:uid="{8725B581-3D04-461A-BB24-AE0704810CF3}"/>
    <hyperlink ref="N12" r:id="rId6" display="https://mcultura-my.sharepoint.com/:f:/r/personal/planeacion_mincultura_gov_co/Documents/Fortalecimiento%20organizacional%202025/2025/Plan%20de%20trabajo%20SIGI-MIPG/2026/PTEP/EVIDENCIAS/C3B.ERendCuentas/2.3?d=w2fcbd841e36940c88776d24ab6d0bd43&amp;csf=1&amp;web=1&amp;e=fBg7vn" xr:uid="{91C16CF3-BE25-4256-9CB8-933448393AAD}"/>
    <hyperlink ref="N13" r:id="rId7" display="https://mcultura-my.sharepoint.com/:f:/r/personal/planeacion_mincultura_gov_co/Documents/Fortalecimiento%20organizacional%202025/2025/Plan%20de%20trabajo%20SIGI-MIPG/2026/PTEP/EVIDENCIAS/C3B.ERendCuentas/2.4?d=wa9408f96dae848f29315353e2c7d742f&amp;csf=1&amp;web=1&amp;e=gjfScH" xr:uid="{368ABDF1-91BF-40CB-BBC5-A3BD3287B891}"/>
    <hyperlink ref="N6" r:id="rId8" display="https://mcultura-my.sharepoint.com/:f:/r/personal/planeacion_mincultura_gov_co/Documents/Fortalecimiento%20organizacional%202025/2025/Plan%20de%20trabajo%20SIGI-MIPG/2026/PTEP/EVIDENCIAS/C3B.ERendCuentas/1.1?d=w03697619dde04869ac73bdd278d8f8f8&amp;csf=1&amp;web=1&amp;e=u0Eoxh" xr:uid="{F36BC08A-D9F8-46FE-873C-B8234D88D28D}"/>
  </hyperlinks>
  <pageMargins left="0.7" right="0.7" top="0.75" bottom="0.75" header="0.3" footer="0.3"/>
  <pageSetup paperSize="9" orientation="portrait"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AM163"/>
  <sheetViews>
    <sheetView topLeftCell="J9" zoomScale="70" zoomScaleNormal="70" workbookViewId="0">
      <selection activeCell="T9" sqref="T9"/>
    </sheetView>
  </sheetViews>
  <sheetFormatPr defaultColWidth="11.42578125" defaultRowHeight="16.5" customHeight="1" zeroHeight="1"/>
  <cols>
    <col min="1" max="1" width="14.5703125" style="8" hidden="1" customWidth="1"/>
    <col min="2" max="2" width="22.85546875" style="8" customWidth="1"/>
    <col min="3" max="3" width="33.42578125" style="8" customWidth="1"/>
    <col min="4" max="4" width="53.140625" style="8" customWidth="1"/>
    <col min="5" max="5" width="51" style="8" customWidth="1"/>
    <col min="6" max="6" width="65.7109375" style="8" customWidth="1"/>
    <col min="7" max="7" width="31.7109375" style="8" customWidth="1"/>
    <col min="8" max="8" width="40.7109375" style="8" customWidth="1"/>
    <col min="9" max="9" width="20.5703125" style="8" customWidth="1"/>
    <col min="10" max="10" width="21.140625" style="8" customWidth="1"/>
    <col min="11" max="11" width="20" style="8" hidden="1" customWidth="1"/>
    <col min="12" max="12" width="19.140625" style="8" bestFit="1" customWidth="1"/>
    <col min="13" max="18" width="19.140625" style="8" hidden="1" customWidth="1"/>
    <col min="19" max="19" width="11.42578125" style="8"/>
    <col min="20" max="20" width="114.28515625" style="8" customWidth="1"/>
    <col min="21" max="21" width="42.85546875" style="8" customWidth="1"/>
    <col min="22" max="22" width="45.140625" style="8" customWidth="1"/>
    <col min="23" max="23" width="8" style="8" customWidth="1"/>
    <col min="24" max="24" width="7.28515625" style="8" customWidth="1"/>
    <col min="25" max="25" width="35.7109375" style="8" customWidth="1"/>
    <col min="26" max="26" width="19.5703125" style="8" hidden="1" customWidth="1"/>
    <col min="27" max="27" width="144.5703125" style="8" hidden="1" customWidth="1"/>
    <col min="28" max="28" width="60.42578125" style="8" hidden="1" customWidth="1"/>
    <col min="29" max="29" width="28.28515625" style="8" hidden="1" customWidth="1"/>
    <col min="30" max="31" width="0" style="8" hidden="1" customWidth="1"/>
    <col min="32" max="32" width="29.85546875" style="8" hidden="1" customWidth="1"/>
    <col min="33" max="33" width="0" style="23" hidden="1" customWidth="1"/>
    <col min="34" max="34" width="177.7109375" style="8" hidden="1" customWidth="1"/>
    <col min="35" max="35" width="42" style="8" hidden="1" customWidth="1"/>
    <col min="36" max="36" width="31.140625" style="8" hidden="1" customWidth="1"/>
    <col min="37" max="38" width="0" style="8" hidden="1" customWidth="1"/>
    <col min="39" max="39" width="32.7109375" style="8" hidden="1" customWidth="1"/>
    <col min="40" max="16384" width="11.42578125" style="8"/>
  </cols>
  <sheetData>
    <row r="1" spans="1:39" s="2" customFormat="1" ht="49.5" customHeight="1">
      <c r="A1" s="1" t="s">
        <v>1</v>
      </c>
      <c r="B1" s="3"/>
      <c r="D1" s="3"/>
      <c r="E1" s="3"/>
      <c r="AG1" s="4"/>
    </row>
    <row r="2" spans="1:39" s="28" customFormat="1" ht="45" customHeight="1">
      <c r="A2" s="475" t="s">
        <v>247</v>
      </c>
      <c r="B2" s="476"/>
      <c r="C2" s="476"/>
      <c r="D2" s="476"/>
      <c r="E2" s="476"/>
      <c r="F2" s="476"/>
      <c r="G2" s="476"/>
      <c r="H2" s="476"/>
      <c r="I2" s="476"/>
      <c r="J2" s="476"/>
      <c r="K2" s="476"/>
      <c r="L2" s="477"/>
      <c r="M2" s="188"/>
      <c r="N2" s="188"/>
      <c r="O2" s="188"/>
      <c r="P2" s="188"/>
      <c r="Q2" s="188"/>
      <c r="R2" s="188"/>
      <c r="AG2" s="29"/>
    </row>
    <row r="3" spans="1:39" ht="24.75" customHeight="1">
      <c r="A3" s="478" t="s">
        <v>248</v>
      </c>
      <c r="B3" s="478"/>
      <c r="C3" s="478"/>
      <c r="D3" s="479" t="s">
        <v>249</v>
      </c>
      <c r="E3" s="479"/>
      <c r="F3" s="479"/>
      <c r="G3" s="479"/>
      <c r="H3" s="479"/>
      <c r="I3" s="478" t="s">
        <v>250</v>
      </c>
      <c r="J3" s="478"/>
      <c r="K3" s="478"/>
      <c r="L3" s="478"/>
      <c r="M3" s="447" t="s">
        <v>251</v>
      </c>
      <c r="N3" s="448"/>
      <c r="O3" s="448"/>
      <c r="P3" s="448"/>
      <c r="Q3" s="448"/>
      <c r="R3" s="448"/>
      <c r="S3" s="374" t="s">
        <v>3</v>
      </c>
      <c r="T3" s="375"/>
      <c r="U3" s="375"/>
      <c r="V3" s="375"/>
      <c r="W3" s="375"/>
      <c r="X3" s="375"/>
      <c r="Y3" s="375"/>
      <c r="Z3" s="376" t="s">
        <v>4</v>
      </c>
      <c r="AA3" s="376"/>
      <c r="AB3" s="376"/>
      <c r="AC3" s="376"/>
      <c r="AD3" s="376"/>
      <c r="AE3" s="376"/>
      <c r="AF3" s="376"/>
      <c r="AG3" s="377" t="s">
        <v>5</v>
      </c>
      <c r="AH3" s="377"/>
      <c r="AI3" s="377"/>
      <c r="AJ3" s="377"/>
      <c r="AK3" s="377"/>
      <c r="AL3" s="377"/>
      <c r="AM3" s="377"/>
    </row>
    <row r="4" spans="1:39" ht="53.25" customHeight="1">
      <c r="A4" s="480" t="s">
        <v>252</v>
      </c>
      <c r="B4" s="481" t="s">
        <v>253</v>
      </c>
      <c r="C4" s="481" t="s">
        <v>254</v>
      </c>
      <c r="D4" s="481" t="s">
        <v>255</v>
      </c>
      <c r="E4" s="482" t="s">
        <v>256</v>
      </c>
      <c r="F4" s="482" t="s">
        <v>257</v>
      </c>
      <c r="G4" s="482" t="s">
        <v>258</v>
      </c>
      <c r="H4" s="482" t="s">
        <v>259</v>
      </c>
      <c r="I4" s="482" t="s">
        <v>260</v>
      </c>
      <c r="J4" s="482" t="s">
        <v>261</v>
      </c>
      <c r="K4" s="482" t="s">
        <v>262</v>
      </c>
      <c r="L4" s="483" t="s">
        <v>263</v>
      </c>
      <c r="M4" s="443" t="s">
        <v>264</v>
      </c>
      <c r="N4" s="445" t="s">
        <v>265</v>
      </c>
      <c r="O4" s="445" t="s">
        <v>266</v>
      </c>
      <c r="P4" s="445" t="s">
        <v>267</v>
      </c>
      <c r="Q4" s="445" t="s">
        <v>268</v>
      </c>
      <c r="R4" s="445" t="s">
        <v>269</v>
      </c>
      <c r="S4" s="378" t="s">
        <v>7</v>
      </c>
      <c r="T4" s="373" t="s">
        <v>8</v>
      </c>
      <c r="U4" s="373" t="s">
        <v>9</v>
      </c>
      <c r="V4" s="373" t="s">
        <v>10</v>
      </c>
      <c r="W4" s="373" t="s">
        <v>11</v>
      </c>
      <c r="X4" s="373"/>
      <c r="Y4" s="373" t="s">
        <v>12</v>
      </c>
      <c r="Z4" s="380" t="s">
        <v>7</v>
      </c>
      <c r="AA4" s="380" t="s">
        <v>8</v>
      </c>
      <c r="AB4" s="380" t="s">
        <v>9</v>
      </c>
      <c r="AC4" s="380" t="s">
        <v>10</v>
      </c>
      <c r="AD4" s="380" t="s">
        <v>11</v>
      </c>
      <c r="AE4" s="380"/>
      <c r="AF4" s="380" t="s">
        <v>12</v>
      </c>
      <c r="AG4" s="366" t="s">
        <v>7</v>
      </c>
      <c r="AH4" s="366" t="s">
        <v>8</v>
      </c>
      <c r="AI4" s="366" t="s">
        <v>9</v>
      </c>
      <c r="AJ4" s="366" t="s">
        <v>10</v>
      </c>
      <c r="AK4" s="366" t="s">
        <v>11</v>
      </c>
      <c r="AL4" s="366"/>
      <c r="AM4" s="366" t="s">
        <v>12</v>
      </c>
    </row>
    <row r="5" spans="1:39" ht="53.25" customHeight="1">
      <c r="A5" s="480"/>
      <c r="B5" s="481"/>
      <c r="C5" s="481"/>
      <c r="D5" s="481"/>
      <c r="E5" s="482"/>
      <c r="F5" s="482"/>
      <c r="G5" s="482"/>
      <c r="H5" s="482"/>
      <c r="I5" s="482"/>
      <c r="J5" s="482"/>
      <c r="K5" s="482"/>
      <c r="L5" s="483"/>
      <c r="M5" s="444"/>
      <c r="N5" s="446"/>
      <c r="O5" s="446"/>
      <c r="P5" s="446"/>
      <c r="Q5" s="446"/>
      <c r="R5" s="446"/>
      <c r="S5" s="379"/>
      <c r="T5" s="455"/>
      <c r="U5" s="455"/>
      <c r="V5" s="455"/>
      <c r="W5" s="223"/>
      <c r="X5" s="223"/>
      <c r="Y5" s="455"/>
      <c r="Z5" s="380"/>
      <c r="AA5" s="380"/>
      <c r="AB5" s="380"/>
      <c r="AC5" s="380"/>
      <c r="AD5" s="31"/>
      <c r="AE5" s="31"/>
      <c r="AF5" s="380"/>
      <c r="AG5" s="366"/>
      <c r="AH5" s="366"/>
      <c r="AI5" s="366"/>
      <c r="AJ5" s="366"/>
      <c r="AK5" s="32"/>
      <c r="AL5" s="32"/>
      <c r="AM5" s="366"/>
    </row>
    <row r="6" spans="1:39" ht="26.25" customHeight="1">
      <c r="A6" s="480"/>
      <c r="B6" s="481"/>
      <c r="C6" s="481"/>
      <c r="D6" s="481"/>
      <c r="E6" s="482"/>
      <c r="F6" s="482"/>
      <c r="G6" s="482"/>
      <c r="H6" s="482"/>
      <c r="I6" s="482"/>
      <c r="J6" s="482"/>
      <c r="K6" s="482"/>
      <c r="L6" s="483"/>
      <c r="M6" s="444"/>
      <c r="N6" s="446"/>
      <c r="O6" s="446"/>
      <c r="P6" s="446"/>
      <c r="Q6" s="446"/>
      <c r="R6" s="446"/>
      <c r="S6" s="379"/>
      <c r="T6" s="455"/>
      <c r="U6" s="455"/>
      <c r="V6" s="455"/>
      <c r="W6" s="223" t="s">
        <v>18</v>
      </c>
      <c r="X6" s="223" t="s">
        <v>19</v>
      </c>
      <c r="Y6" s="455"/>
      <c r="Z6" s="380"/>
      <c r="AA6" s="380"/>
      <c r="AB6" s="380"/>
      <c r="AC6" s="380"/>
      <c r="AD6" s="31" t="s">
        <v>18</v>
      </c>
      <c r="AE6" s="31" t="s">
        <v>19</v>
      </c>
      <c r="AF6" s="380"/>
      <c r="AG6" s="366"/>
      <c r="AH6" s="366"/>
      <c r="AI6" s="366"/>
      <c r="AJ6" s="366"/>
      <c r="AK6" s="32" t="s">
        <v>18</v>
      </c>
      <c r="AL6" s="32" t="s">
        <v>19</v>
      </c>
      <c r="AM6" s="366"/>
    </row>
    <row r="7" spans="1:39" s="38" customFormat="1" ht="74.25" customHeight="1">
      <c r="A7" s="462" t="s">
        <v>270</v>
      </c>
      <c r="B7" s="463">
        <v>1042</v>
      </c>
      <c r="C7" s="464" t="s">
        <v>271</v>
      </c>
      <c r="D7" s="464" t="s">
        <v>272</v>
      </c>
      <c r="E7" s="464" t="s">
        <v>273</v>
      </c>
      <c r="F7" s="465" t="s">
        <v>274</v>
      </c>
      <c r="G7" s="462" t="s">
        <v>275</v>
      </c>
      <c r="H7" s="462" t="s">
        <v>276</v>
      </c>
      <c r="I7" s="466">
        <v>45033</v>
      </c>
      <c r="J7" s="466">
        <v>46387</v>
      </c>
      <c r="K7" s="466"/>
      <c r="L7" s="466" t="s">
        <v>277</v>
      </c>
      <c r="M7" s="449" t="s">
        <v>278</v>
      </c>
      <c r="N7" s="451" t="s">
        <v>19</v>
      </c>
      <c r="O7" s="451" t="s">
        <v>19</v>
      </c>
      <c r="P7" s="451" t="s">
        <v>19</v>
      </c>
      <c r="Q7" s="451" t="s">
        <v>19</v>
      </c>
      <c r="R7" s="453" t="s">
        <v>19</v>
      </c>
      <c r="S7" s="456">
        <v>0.3</v>
      </c>
      <c r="T7" s="469" t="s">
        <v>279</v>
      </c>
      <c r="U7" s="469" t="s">
        <v>280</v>
      </c>
      <c r="V7" s="470" t="s">
        <v>281</v>
      </c>
      <c r="W7" s="457" t="s">
        <v>28</v>
      </c>
      <c r="X7" s="457"/>
      <c r="Y7" s="457" t="s">
        <v>282</v>
      </c>
      <c r="Z7" s="471"/>
      <c r="AA7" s="467"/>
      <c r="AB7" s="467"/>
      <c r="AC7" s="473"/>
      <c r="AD7" s="467"/>
      <c r="AE7" s="467"/>
      <c r="AF7" s="467"/>
      <c r="AG7" s="460"/>
      <c r="AH7" s="460"/>
      <c r="AI7" s="460"/>
      <c r="AJ7" s="458"/>
      <c r="AK7" s="460"/>
      <c r="AL7" s="460"/>
      <c r="AM7" s="460"/>
    </row>
    <row r="8" spans="1:39" s="38" customFormat="1" ht="231" customHeight="1">
      <c r="A8" s="462"/>
      <c r="B8" s="463"/>
      <c r="C8" s="464"/>
      <c r="D8" s="464"/>
      <c r="E8" s="464"/>
      <c r="F8" s="464"/>
      <c r="G8" s="462"/>
      <c r="H8" s="462"/>
      <c r="I8" s="466"/>
      <c r="J8" s="466"/>
      <c r="K8" s="466"/>
      <c r="L8" s="466"/>
      <c r="M8" s="450"/>
      <c r="N8" s="452"/>
      <c r="O8" s="452"/>
      <c r="P8" s="452"/>
      <c r="Q8" s="452"/>
      <c r="R8" s="454"/>
      <c r="S8" s="457"/>
      <c r="T8" s="469"/>
      <c r="U8" s="469"/>
      <c r="V8" s="470"/>
      <c r="W8" s="457"/>
      <c r="X8" s="457"/>
      <c r="Y8" s="457"/>
      <c r="Z8" s="472"/>
      <c r="AA8" s="468"/>
      <c r="AB8" s="468"/>
      <c r="AC8" s="474"/>
      <c r="AD8" s="468"/>
      <c r="AE8" s="468"/>
      <c r="AF8" s="468"/>
      <c r="AG8" s="461"/>
      <c r="AH8" s="461"/>
      <c r="AI8" s="461"/>
      <c r="AJ8" s="459"/>
      <c r="AK8" s="461"/>
      <c r="AL8" s="461"/>
      <c r="AM8" s="461"/>
    </row>
    <row r="9" spans="1:39" s="38" customFormat="1" ht="409.5" customHeight="1">
      <c r="A9" s="145"/>
      <c r="B9" s="141">
        <v>1042</v>
      </c>
      <c r="C9" s="142" t="s">
        <v>271</v>
      </c>
      <c r="D9" s="142" t="s">
        <v>283</v>
      </c>
      <c r="E9" s="142" t="s">
        <v>284</v>
      </c>
      <c r="F9" s="142" t="s">
        <v>285</v>
      </c>
      <c r="G9" s="140" t="s">
        <v>275</v>
      </c>
      <c r="H9" s="140" t="s">
        <v>286</v>
      </c>
      <c r="I9" s="150">
        <v>45323</v>
      </c>
      <c r="J9" s="143">
        <v>46387</v>
      </c>
      <c r="K9" s="143"/>
      <c r="L9" s="143" t="s">
        <v>277</v>
      </c>
      <c r="M9" s="204" t="s">
        <v>287</v>
      </c>
      <c r="N9" s="205" t="s">
        <v>288</v>
      </c>
      <c r="O9" s="205" t="s">
        <v>19</v>
      </c>
      <c r="P9" s="205" t="s">
        <v>19</v>
      </c>
      <c r="Q9" s="205" t="s">
        <v>289</v>
      </c>
      <c r="R9" s="225" t="s">
        <v>19</v>
      </c>
      <c r="S9" s="228">
        <v>0.3</v>
      </c>
      <c r="T9" s="235" t="s">
        <v>290</v>
      </c>
      <c r="U9" s="227" t="s">
        <v>280</v>
      </c>
      <c r="V9" s="284" t="s">
        <v>291</v>
      </c>
      <c r="W9" s="229" t="s">
        <v>28</v>
      </c>
      <c r="X9" s="229"/>
      <c r="Y9" s="229" t="s">
        <v>282</v>
      </c>
      <c r="Z9" s="226"/>
      <c r="AA9" s="146"/>
      <c r="AB9" s="146"/>
      <c r="AC9" s="147"/>
      <c r="AD9" s="146"/>
      <c r="AE9" s="146"/>
      <c r="AF9" s="146"/>
      <c r="AG9" s="148"/>
      <c r="AH9" s="148"/>
      <c r="AI9" s="148"/>
      <c r="AJ9" s="149"/>
      <c r="AK9" s="148"/>
      <c r="AL9" s="148"/>
      <c r="AM9" s="148"/>
    </row>
    <row r="10" spans="1:39" ht="257.25" customHeight="1">
      <c r="B10" s="488">
        <v>1042</v>
      </c>
      <c r="C10" s="486" t="s">
        <v>271</v>
      </c>
      <c r="D10" s="464" t="s">
        <v>292</v>
      </c>
      <c r="E10" s="464" t="s">
        <v>293</v>
      </c>
      <c r="F10" s="465" t="s">
        <v>294</v>
      </c>
      <c r="G10" s="462" t="s">
        <v>275</v>
      </c>
      <c r="H10" s="462" t="s">
        <v>295</v>
      </c>
      <c r="I10" s="484">
        <v>45691</v>
      </c>
      <c r="J10" s="466">
        <v>46387</v>
      </c>
      <c r="K10" s="462"/>
      <c r="L10" s="466" t="s">
        <v>277</v>
      </c>
      <c r="M10" s="449" t="s">
        <v>278</v>
      </c>
      <c r="N10" s="451" t="s">
        <v>296</v>
      </c>
      <c r="O10" s="451" t="s">
        <v>296</v>
      </c>
      <c r="P10" s="451" t="s">
        <v>296</v>
      </c>
      <c r="Q10" s="451" t="s">
        <v>296</v>
      </c>
      <c r="R10" s="453" t="s">
        <v>296</v>
      </c>
      <c r="S10" s="456">
        <v>0.3</v>
      </c>
      <c r="T10" s="496" t="s">
        <v>297</v>
      </c>
      <c r="U10" s="490" t="s">
        <v>298</v>
      </c>
      <c r="V10" s="497" t="s">
        <v>299</v>
      </c>
      <c r="W10" s="490" t="s">
        <v>28</v>
      </c>
      <c r="X10" s="492"/>
      <c r="Y10" s="490" t="s">
        <v>300</v>
      </c>
      <c r="Z10" s="494"/>
      <c r="AA10" s="467"/>
      <c r="AB10" s="467"/>
      <c r="AC10" s="473"/>
      <c r="AD10" s="467" t="s">
        <v>28</v>
      </c>
      <c r="AE10" s="467"/>
      <c r="AF10" s="467"/>
      <c r="AG10" s="460"/>
      <c r="AH10" s="460"/>
      <c r="AI10" s="460"/>
      <c r="AJ10" s="460"/>
      <c r="AK10" s="460"/>
      <c r="AL10" s="460"/>
      <c r="AM10" s="460"/>
    </row>
    <row r="11" spans="1:39" ht="62.25" customHeight="1">
      <c r="B11" s="489"/>
      <c r="C11" s="487"/>
      <c r="D11" s="464"/>
      <c r="E11" s="464"/>
      <c r="F11" s="464"/>
      <c r="G11" s="462"/>
      <c r="H11" s="462"/>
      <c r="I11" s="485"/>
      <c r="J11" s="466"/>
      <c r="K11" s="462"/>
      <c r="L11" s="466"/>
      <c r="M11" s="450"/>
      <c r="N11" s="452"/>
      <c r="O11" s="452"/>
      <c r="P11" s="452"/>
      <c r="Q11" s="452"/>
      <c r="R11" s="454"/>
      <c r="S11" s="457"/>
      <c r="T11" s="457"/>
      <c r="U11" s="491"/>
      <c r="V11" s="498"/>
      <c r="W11" s="491"/>
      <c r="X11" s="493"/>
      <c r="Y11" s="491"/>
      <c r="Z11" s="495"/>
      <c r="AA11" s="468"/>
      <c r="AB11" s="468"/>
      <c r="AC11" s="474"/>
      <c r="AD11" s="468"/>
      <c r="AE11" s="468"/>
      <c r="AF11" s="468"/>
      <c r="AG11" s="461"/>
      <c r="AH11" s="461"/>
      <c r="AI11" s="461"/>
      <c r="AJ11" s="461"/>
      <c r="AK11" s="461"/>
      <c r="AL11" s="461"/>
      <c r="AM11" s="461"/>
    </row>
    <row r="12" spans="1:39" ht="15" customHeight="1"/>
    <row r="13" spans="1:39" ht="15" customHeight="1"/>
    <row r="14" spans="1:39" ht="15" customHeight="1"/>
    <row r="15" spans="1:39"/>
    <row r="16" spans="1:39"/>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ht="16.5" customHeight="1"/>
    <row r="163" ht="16.5" customHeight="1"/>
  </sheetData>
  <mergeCells count="121">
    <mergeCell ref="AL10:AL11"/>
    <mergeCell ref="AM10:AM11"/>
    <mergeCell ref="AG10:AG11"/>
    <mergeCell ref="AH10:AH11"/>
    <mergeCell ref="AI10:AI11"/>
    <mergeCell ref="AJ10:AJ11"/>
    <mergeCell ref="AK10:AK11"/>
    <mergeCell ref="AB10:AB11"/>
    <mergeCell ref="AC10:AC11"/>
    <mergeCell ref="AD10:AD11"/>
    <mergeCell ref="AE10:AE11"/>
    <mergeCell ref="AF10:AF11"/>
    <mergeCell ref="W10:W11"/>
    <mergeCell ref="X10:X11"/>
    <mergeCell ref="Y10:Y11"/>
    <mergeCell ref="Z10:Z11"/>
    <mergeCell ref="AA10:AA11"/>
    <mergeCell ref="L10:L11"/>
    <mergeCell ref="S10:S11"/>
    <mergeCell ref="T10:T11"/>
    <mergeCell ref="U10:U11"/>
    <mergeCell ref="V10:V11"/>
    <mergeCell ref="M10:M11"/>
    <mergeCell ref="N10:N11"/>
    <mergeCell ref="O10:O11"/>
    <mergeCell ref="P10:P11"/>
    <mergeCell ref="Q10:Q11"/>
    <mergeCell ref="R10:R11"/>
    <mergeCell ref="G10:G11"/>
    <mergeCell ref="H10:H11"/>
    <mergeCell ref="I10:I11"/>
    <mergeCell ref="J10:J11"/>
    <mergeCell ref="K10:K11"/>
    <mergeCell ref="D10:D11"/>
    <mergeCell ref="C10:C11"/>
    <mergeCell ref="B10:B11"/>
    <mergeCell ref="E10:E11"/>
    <mergeCell ref="F10:F11"/>
    <mergeCell ref="A2:L2"/>
    <mergeCell ref="A3:C3"/>
    <mergeCell ref="D3:H3"/>
    <mergeCell ref="I3:L3"/>
    <mergeCell ref="S3:Y3"/>
    <mergeCell ref="AG3:AM3"/>
    <mergeCell ref="A4:A6"/>
    <mergeCell ref="B4:B6"/>
    <mergeCell ref="C4:C6"/>
    <mergeCell ref="D4:D6"/>
    <mergeCell ref="E4:E6"/>
    <mergeCell ref="F4:F6"/>
    <mergeCell ref="G4:G6"/>
    <mergeCell ref="H4:H6"/>
    <mergeCell ref="I4:I6"/>
    <mergeCell ref="Z3:AF3"/>
    <mergeCell ref="J4:J6"/>
    <mergeCell ref="K4:K6"/>
    <mergeCell ref="L4:L6"/>
    <mergeCell ref="S4:S6"/>
    <mergeCell ref="T4:T6"/>
    <mergeCell ref="AI4:AI6"/>
    <mergeCell ref="V4:V6"/>
    <mergeCell ref="W4:X4"/>
    <mergeCell ref="AM4:AM6"/>
    <mergeCell ref="AG4:AG6"/>
    <mergeCell ref="AH4:AH6"/>
    <mergeCell ref="Y7:Y8"/>
    <mergeCell ref="Z7:Z8"/>
    <mergeCell ref="AA7:AA8"/>
    <mergeCell ref="AB7:AB8"/>
    <mergeCell ref="AC7:AC8"/>
    <mergeCell ref="AD7:AD8"/>
    <mergeCell ref="AL7:AL8"/>
    <mergeCell ref="AM7:AM8"/>
    <mergeCell ref="AF7:AF8"/>
    <mergeCell ref="AF4:AF6"/>
    <mergeCell ref="AG7:AG8"/>
    <mergeCell ref="AH7:AH8"/>
    <mergeCell ref="AI7:AI8"/>
    <mergeCell ref="AC4:AC6"/>
    <mergeCell ref="AD4:AE4"/>
    <mergeCell ref="Y4:Y6"/>
    <mergeCell ref="Z4:Z6"/>
    <mergeCell ref="AA4:AA6"/>
    <mergeCell ref="AB4:AB6"/>
    <mergeCell ref="U4:U6"/>
    <mergeCell ref="S7:S8"/>
    <mergeCell ref="AJ7:AJ8"/>
    <mergeCell ref="AK7:AK8"/>
    <mergeCell ref="A7:A8"/>
    <mergeCell ref="B7:B8"/>
    <mergeCell ref="C7:C8"/>
    <mergeCell ref="D7:D8"/>
    <mergeCell ref="E7:E8"/>
    <mergeCell ref="F7:F8"/>
    <mergeCell ref="G7:G8"/>
    <mergeCell ref="H7:H8"/>
    <mergeCell ref="I7:I8"/>
    <mergeCell ref="J7:J8"/>
    <mergeCell ref="K7:K8"/>
    <mergeCell ref="L7:L8"/>
    <mergeCell ref="AE7:AE8"/>
    <mergeCell ref="T7:T8"/>
    <mergeCell ref="U7:U8"/>
    <mergeCell ref="V7:V8"/>
    <mergeCell ref="W7:W8"/>
    <mergeCell ref="X7:X8"/>
    <mergeCell ref="AJ4:AJ6"/>
    <mergeCell ref="AK4:AL4"/>
    <mergeCell ref="M4:M6"/>
    <mergeCell ref="N4:N6"/>
    <mergeCell ref="O4:O6"/>
    <mergeCell ref="P4:P6"/>
    <mergeCell ref="Q4:Q6"/>
    <mergeCell ref="R4:R6"/>
    <mergeCell ref="M3:R3"/>
    <mergeCell ref="M7:M8"/>
    <mergeCell ref="N7:N8"/>
    <mergeCell ref="O7:O8"/>
    <mergeCell ref="P7:P8"/>
    <mergeCell ref="Q7:Q8"/>
    <mergeCell ref="R7:R8"/>
  </mergeCells>
  <hyperlinks>
    <hyperlink ref="A1" location="'0.Portada'!A1" display="HOME" xr:uid="{00000000-0004-0000-0400-000000000000}"/>
    <hyperlink ref="V7" r:id="rId1" xr:uid="{0C24F20B-89FF-4B6C-BA83-A8288417E476}"/>
    <hyperlink ref="V9" r:id="rId2" xr:uid="{1FF77E88-43B4-494A-81A6-A169F83668E3}"/>
    <hyperlink ref="V10" r:id="rId3" xr:uid="{66EBE49A-F506-477D-8861-FA135F60C54B}"/>
    <hyperlink ref="V7:V8" r:id="rId4" display="1042.1" xr:uid="{4DBEC8B0-C536-4B9A-9242-4E3174C76CA6}"/>
    <hyperlink ref="V10:V11" r:id="rId5" display="1042.3" xr:uid="{4AFD4603-BC87-48B3-A59D-0857AA76BA6F}"/>
  </hyperlinks>
  <pageMargins left="0.7" right="0.7" top="0.75" bottom="0.75" header="0.3" footer="0.3"/>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E1E1-4B8A-45C2-BCD9-4B76E683D275}">
  <dimension ref="A1:T5"/>
  <sheetViews>
    <sheetView zoomScale="70" zoomScaleNormal="70" workbookViewId="0">
      <selection activeCell="M5" sqref="M5"/>
    </sheetView>
  </sheetViews>
  <sheetFormatPr defaultColWidth="9.140625" defaultRowHeight="15"/>
  <cols>
    <col min="1" max="2" width="23.7109375" customWidth="1"/>
    <col min="3" max="3" width="71.28515625" customWidth="1"/>
    <col min="4" max="4" width="23.7109375" customWidth="1"/>
    <col min="5" max="5" width="29.85546875" customWidth="1"/>
    <col min="6" max="7" width="23.7109375" customWidth="1"/>
    <col min="8" max="8" width="88.7109375" customWidth="1"/>
    <col min="9" max="9" width="34.140625" customWidth="1"/>
    <col min="10" max="10" width="43.140625" customWidth="1"/>
    <col min="11" max="11" width="17.5703125" customWidth="1"/>
    <col min="12" max="12" width="17.42578125" customWidth="1"/>
    <col min="13" max="13" width="23.7109375" customWidth="1"/>
    <col min="14" max="20" width="23.7109375" hidden="1" customWidth="1"/>
    <col min="21" max="21" width="23.7109375" customWidth="1"/>
  </cols>
  <sheetData>
    <row r="1" spans="1:20" ht="39" customHeight="1">
      <c r="A1" s="406" t="s">
        <v>99</v>
      </c>
      <c r="B1" s="406"/>
      <c r="C1" s="406"/>
      <c r="D1" s="406"/>
      <c r="E1" s="406"/>
      <c r="F1" s="406"/>
      <c r="G1" s="435" t="s">
        <v>3</v>
      </c>
      <c r="H1" s="436"/>
      <c r="I1" s="436"/>
      <c r="J1" s="436"/>
      <c r="K1" s="436"/>
      <c r="L1" s="436"/>
      <c r="M1" s="437"/>
      <c r="N1" s="438" t="s">
        <v>4</v>
      </c>
      <c r="O1" s="439"/>
      <c r="P1" s="439"/>
      <c r="Q1" s="439"/>
      <c r="R1" s="439"/>
      <c r="S1" s="439"/>
      <c r="T1" s="440"/>
    </row>
    <row r="2" spans="1:20" ht="50.25" customHeight="1">
      <c r="A2" s="406"/>
      <c r="B2" s="406"/>
      <c r="C2" s="406"/>
      <c r="D2" s="406"/>
      <c r="E2" s="406"/>
      <c r="F2" s="406"/>
      <c r="G2" s="386" t="s">
        <v>7</v>
      </c>
      <c r="H2" s="384" t="s">
        <v>8</v>
      </c>
      <c r="I2" s="384" t="s">
        <v>9</v>
      </c>
      <c r="J2" s="386" t="s">
        <v>10</v>
      </c>
      <c r="K2" s="388" t="s">
        <v>11</v>
      </c>
      <c r="L2" s="389"/>
      <c r="M2" s="386" t="s">
        <v>12</v>
      </c>
      <c r="N2" s="411" t="s">
        <v>7</v>
      </c>
      <c r="O2" s="411" t="s">
        <v>8</v>
      </c>
      <c r="P2" s="411" t="s">
        <v>9</v>
      </c>
      <c r="Q2" s="411" t="s">
        <v>10</v>
      </c>
      <c r="R2" s="382" t="s">
        <v>11</v>
      </c>
      <c r="S2" s="383"/>
      <c r="T2" s="411" t="s">
        <v>12</v>
      </c>
    </row>
    <row r="3" spans="1:20" ht="45" customHeight="1">
      <c r="A3" s="85" t="s">
        <v>13</v>
      </c>
      <c r="B3" s="396" t="s">
        <v>14</v>
      </c>
      <c r="C3" s="396"/>
      <c r="D3" s="86" t="s">
        <v>15</v>
      </c>
      <c r="E3" s="86" t="s">
        <v>16</v>
      </c>
      <c r="F3" s="86" t="s">
        <v>17</v>
      </c>
      <c r="G3" s="390"/>
      <c r="H3" s="385"/>
      <c r="I3" s="385"/>
      <c r="J3" s="387"/>
      <c r="K3" s="88" t="s">
        <v>18</v>
      </c>
      <c r="L3" s="88" t="s">
        <v>19</v>
      </c>
      <c r="M3" s="390"/>
      <c r="N3" s="412"/>
      <c r="O3" s="412"/>
      <c r="P3" s="412"/>
      <c r="Q3" s="412"/>
      <c r="R3" s="39" t="s">
        <v>18</v>
      </c>
      <c r="S3" s="39" t="s">
        <v>19</v>
      </c>
      <c r="T3" s="412"/>
    </row>
    <row r="4" spans="1:20" ht="239.25" customHeight="1">
      <c r="A4" s="399" t="s">
        <v>301</v>
      </c>
      <c r="B4" s="189" t="s">
        <v>21</v>
      </c>
      <c r="C4" s="211" t="s">
        <v>302</v>
      </c>
      <c r="D4" s="157" t="s">
        <v>303</v>
      </c>
      <c r="E4" s="158" t="s">
        <v>55</v>
      </c>
      <c r="F4" s="158">
        <v>46386</v>
      </c>
      <c r="G4" s="190">
        <v>1</v>
      </c>
      <c r="H4" s="234" t="s">
        <v>304</v>
      </c>
      <c r="I4" s="281" t="s">
        <v>305</v>
      </c>
      <c r="J4" s="98" t="s">
        <v>306</v>
      </c>
      <c r="K4" s="94" t="s">
        <v>28</v>
      </c>
      <c r="L4" s="47"/>
      <c r="M4" s="499" t="s">
        <v>307</v>
      </c>
      <c r="N4" s="48"/>
      <c r="O4" s="49"/>
      <c r="P4" s="40"/>
      <c r="Q4" s="35"/>
      <c r="R4" s="35"/>
      <c r="S4" s="49"/>
      <c r="T4" s="49"/>
    </row>
    <row r="5" spans="1:20" ht="245.25" customHeight="1">
      <c r="A5" s="400"/>
      <c r="B5" s="191" t="s">
        <v>112</v>
      </c>
      <c r="C5" s="231" t="s">
        <v>308</v>
      </c>
      <c r="D5" s="192" t="s">
        <v>309</v>
      </c>
      <c r="E5" s="193" t="s">
        <v>55</v>
      </c>
      <c r="F5" s="194">
        <v>46386</v>
      </c>
      <c r="G5" s="233">
        <v>0.5</v>
      </c>
      <c r="H5" s="232" t="s">
        <v>310</v>
      </c>
      <c r="I5" s="230" t="s">
        <v>311</v>
      </c>
      <c r="J5" s="99" t="s">
        <v>112</v>
      </c>
      <c r="K5" s="47" t="s">
        <v>28</v>
      </c>
      <c r="L5" s="47"/>
      <c r="M5" s="499" t="s">
        <v>158</v>
      </c>
      <c r="N5" s="48"/>
      <c r="O5" s="35"/>
      <c r="P5" s="35"/>
      <c r="Q5" s="102"/>
      <c r="R5" s="35"/>
      <c r="S5" s="49"/>
      <c r="T5" s="49"/>
    </row>
  </sheetData>
  <mergeCells count="17">
    <mergeCell ref="R2:S2"/>
    <mergeCell ref="T2:T3"/>
    <mergeCell ref="B3:C3"/>
    <mergeCell ref="P2:P3"/>
    <mergeCell ref="Q2:Q3"/>
    <mergeCell ref="A4:A5"/>
    <mergeCell ref="K2:L2"/>
    <mergeCell ref="M2:M3"/>
    <mergeCell ref="N2:N3"/>
    <mergeCell ref="O2:O3"/>
    <mergeCell ref="G2:G3"/>
    <mergeCell ref="H2:H3"/>
    <mergeCell ref="I2:I3"/>
    <mergeCell ref="J2:J3"/>
    <mergeCell ref="A1:F2"/>
    <mergeCell ref="G1:M1"/>
    <mergeCell ref="N1:T1"/>
  </mergeCells>
  <hyperlinks>
    <hyperlink ref="J4" r:id="rId1" xr:uid="{8F7E239B-80FC-474C-AC2F-FDEE4E1E4567}"/>
    <hyperlink ref="J5" r:id="rId2" xr:uid="{4146588C-ED3C-4B8C-B769-ACC29BDA1B0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C8909-7644-46E1-803E-217F73357283}"/>
</file>

<file path=customXml/itemProps2.xml><?xml version="1.0" encoding="utf-8"?>
<ds:datastoreItem xmlns:ds="http://schemas.openxmlformats.org/officeDocument/2006/customXml" ds:itemID="{2CAE393A-8434-486D-BB36-6EB15929A401}"/>
</file>

<file path=customXml/itemProps3.xml><?xml version="1.0" encoding="utf-8"?>
<ds:datastoreItem xmlns:ds="http://schemas.openxmlformats.org/officeDocument/2006/customXml" ds:itemID="{D480C8B5-3701-44C4-B3D0-CA0B8D6340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Enit Viviana Garcia Rivera</dc:creator>
  <cp:keywords/>
  <dc:description/>
  <cp:lastModifiedBy/>
  <cp:revision/>
  <dcterms:created xsi:type="dcterms:W3CDTF">2021-01-27T21:03:27Z</dcterms:created>
  <dcterms:modified xsi:type="dcterms:W3CDTF">2026-08-06T13:20:18Z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y fmtid="{D5CDD505-2E9C-101B-9397-08002B2CF9AE}" pid="3" name="_dlc_DocIdItemGuid">
    <vt:lpwstr>3c19f436-500c-4917-84c7-b027039b9e4f</vt:lpwstr>
  </property>
</Properties>
</file>