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spachoViceministro\Control Interno de Gestión\PLAN_MEJORAMIENTO_CONTRALORIA\06-INFORMES ENVIADOS A LA CGR POR SIRECI\Vigencia 2022 SEG OCI\"/>
    </mc:Choice>
  </mc:AlternateContent>
  <xr:revisionPtr revIDLastSave="0" documentId="8_{44A5CDE3-DEFC-4990-BC97-5FF8AA6760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00 F14.1  PLANES DE MEJORAM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<sst xmlns="http://schemas.openxmlformats.org/spreadsheetml/2006/main" count="479" uniqueCount="216">
  <si>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</si>
  <si>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</si>
  <si>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</si>
  <si>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</si>
  <si>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</si>
  <si>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</si>
  <si>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</si>
  <si>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</si>
  <si>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</si>
  <si>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</si>
  <si>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</si>
  <si>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</si>
  <si>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</si>
  <si>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</si>
  <si>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</si>
  <si>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</si>
  <si>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</si>
  <si>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</si>
  <si>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</si>
  <si>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</si>
  <si>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</si>
  <si>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</si>
  <si>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</si>
  <si>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</si>
  <si>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</si>
  <si>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</si>
  <si>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</si>
  <si>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</si>
  <si>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No se aplicó el procedimiento de viabilizarían</t>
  </si>
  <si>
    <t>Fortalecer los instrumentos metodológicos para la adecuada estructuración de los proyectos de infraestructura cultural</t>
  </si>
  <si>
    <t>Convocar y desarrollar reuniones con el grupo de trabajo para evaluar el procedimiento de aprobación de proyectos para la construcción.</t>
  </si>
  <si>
    <t xml:space="preserve">Reuniones del equipo de infraestructura cultural para evaluar el procedimiento de evaluación de la documentación entregada en los aspectos de viabilizarían y productos para la construcción.
</t>
  </si>
  <si>
    <t>Falta de lineamiento sobre la necesidad de concepto técnico previo a viabilizarían</t>
  </si>
  <si>
    <t>Revisión del proyecto arquitectónico y de los proyectos de especialidades, con los formatos de viabilizarían, con el fin de detectar las falencias del proceso y determinar las acciones correctivas a implementar en la culminación del proyecto.</t>
  </si>
  <si>
    <t xml:space="preserve">Reunión con la alta dirección para conocer intención de proyecto.
</t>
  </si>
  <si>
    <t xml:space="preserve"> Actas de reunión
</t>
  </si>
  <si>
    <t xml:space="preserve">Reuniones del equipo de infraestructura cultural para hacer un diagnostico del procedimiento de evaluación desde la ingeniería estructural </t>
  </si>
  <si>
    <t>Reuniones del equipo de infraestructura cultural para hacer un diagnostico del procedimiento de evaluación desde la ingeniería eléctrica</t>
  </si>
  <si>
    <t>Inadecuada planeación</t>
  </si>
  <si>
    <t>Sanear el desarrollo del proyecto de obra de esta  infraestructura cultural</t>
  </si>
  <si>
    <t>Concluir los contratos existentes aplicando los deméritos correspondientes para la finalización de la obra y puesta en marcha del edificio 3 de alojamientos del Centro Coreográfico del Valle</t>
  </si>
  <si>
    <t xml:space="preserve">Suscribir actas de liquidación con los contratistas de obra e interventoría actuales.
</t>
  </si>
  <si>
    <t xml:space="preserve">2
</t>
  </si>
  <si>
    <t xml:space="preserve">3
</t>
  </si>
  <si>
    <t xml:space="preserve">1
</t>
  </si>
  <si>
    <t xml:space="preserve">Reiterar a la Gobernación del Valle el compromiso adquirido por su parte para invertir 2.000 millones para la terminación de las obras. Acta de compromiso. </t>
  </si>
  <si>
    <t xml:space="preserve">Debilidad en la etapa de planeación en estudios y diseños 
</t>
  </si>
  <si>
    <t>Formulario de evaluación de conocimientos.</t>
  </si>
  <si>
    <t>Deficiente control en las fases de la contratación</t>
  </si>
  <si>
    <t xml:space="preserve">Fortalecer el proceso de contratación mediante la revisión y actualización de las directrices y lineamientos establecidos en el manual de contratación . </t>
  </si>
  <si>
    <t>Revisión y actualización del manual de Contratación.</t>
  </si>
  <si>
    <t>Manual de contratación actualizado</t>
  </si>
  <si>
    <t xml:space="preserve">Divulgación y capacitación del manual actualizado a responsables de los procesos </t>
  </si>
  <si>
    <t xml:space="preserve">Presentación y listados de asistencia </t>
  </si>
  <si>
    <t>Reunión del equipo de infraestructura para evaluar los procedimientos de consultoría contratados por el Ministerio de Cultura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</si>
  <si>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</si>
  <si>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</si>
  <si>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</si>
  <si>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</si>
  <si>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</si>
  <si>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</si>
  <si>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</si>
  <si>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</si>
  <si>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</si>
  <si>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</si>
  <si>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</si>
  <si>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Debilidad de supervisión de la ejecución contractual</t>
  </si>
  <si>
    <t>Fortalecer el seguimiento de la supervisión durante la ejecución de los contratos de obra e interventoría, en cumplimiento de la normatividad vigente, mediante la  aplicación adecuada de los manuales de contratación y supervisión adoptados por la entidad.</t>
  </si>
  <si>
    <t xml:space="preserve">Fortalecer la herramienta de seguimiento semanal a la ejecución de contratos para verificar avances reales de acuerdo con la planimetría y especificaciones contractuales.
</t>
  </si>
  <si>
    <t xml:space="preserve">Informes de supervisión, obra, interventoria.
</t>
  </si>
  <si>
    <t>Verificar aleatoriamente cantidades de obra en comités en sitio, por parte del apoyo de Supervisión.</t>
  </si>
  <si>
    <t xml:space="preserve"> Verificación cronogramas y  fechas de entrega. De no cumplir, afectar las garantías y acudir a las acciones correspondientes, de acuerdo con lo pactado contractualmente.</t>
  </si>
  <si>
    <t>Debilidad en el proceso de verificación documental para pago de actas parciales</t>
  </si>
  <si>
    <t>Fortalecer la verificación documental para la autorización  de pago ante el Grupo de Gestión Financiera y Contable</t>
  </si>
  <si>
    <t>Fortalecer las herramientas de seguimiento y control documental de los supervisores e interventores para el pago de  actas parciales</t>
  </si>
  <si>
    <t xml:space="preserve">Lista de chequeo de cumplimiento de requisitos para pago
</t>
  </si>
  <si>
    <t>FILA_13</t>
  </si>
  <si>
    <t>FILA_14</t>
  </si>
  <si>
    <t>FILA_15</t>
  </si>
  <si>
    <t>4 SISTEMA ELECTRICO Y RED CONTRA INCENDIOS (D)
Actividades red contra incendios, no ejecutadas cumpliendo normas obligatoria construcción, adecuación y rehabilitación y reforzamiento. Falta de planeación elaboración de ítems, cantidades y ejecución afectaron actividades. Inobservancia reglamento instalaciones RETIE y RETILAP, la obligación de obtener certificaciones.</t>
  </si>
  <si>
    <t>Debilidad de supervisión de la ejecución contractual del Grupo de Infraestructura</t>
  </si>
  <si>
    <t>Fortalecer el seguimiento del Grupo de Infraestructura respecto a la supervisión durante la ejecución de los contratos de obra e interventoría, en cumplimiento de la normatividad vigente, mediante la  aplicación adecuada de manuales de contratación y supervisión.</t>
  </si>
  <si>
    <t xml:space="preserve">Fortalecer la herramienta de seguimiento semanal a la ejecución de contratos para verificar avances reales de acuerdo con la planimetría y especificaciones contractuales.
</t>
  </si>
  <si>
    <t xml:space="preserve">Informes de supervisión, obra, interventoria
</t>
  </si>
  <si>
    <t>Verificar por parte de la  Supervisión el seguimiento al cumplimiento del objeto y las obligaciones  contractuales al suscribir otrosies modificatorios.</t>
  </si>
  <si>
    <t>Verificación por parte de la supervisión del cumplimiento del objeto y obligaciones contractuales al suscribir otrosís modificatorios.</t>
  </si>
  <si>
    <t>Falencias en los conocimientos de contratación y supervisión</t>
  </si>
  <si>
    <t>Reforzar el proceso de supervisión contractual mediante la formalización, actualización de los documentos; así como la divulgación y capacitación a los supervisores del Ministerio.</t>
  </si>
  <si>
    <t>Actualización del manual de Supervisión e Interventoría</t>
  </si>
  <si>
    <t>Manual actualizado</t>
  </si>
  <si>
    <t xml:space="preserve">Divulgación y capacitación del manual actualizado a los supervisores. </t>
  </si>
  <si>
    <t>FILA_16</t>
  </si>
  <si>
    <t>FILA_17</t>
  </si>
  <si>
    <t>FILA_18</t>
  </si>
  <si>
    <t>FILA_19</t>
  </si>
  <si>
    <t xml:space="preserve">5 ACTAS DE PAGO CONTRATOS DE INVENTORIA 1491- 2019; 1457 -2020 (D) 
Se infiere una posible omisión en la supervisión de las actas de pago parciales generadas, al no percatarse de la inconsistencia en la elaboración y aprobación de cada una de ellas.  Esto, generando consecutivos y valores que alteran el normal entendimiento y desarrollo de los pagos realizados.		
		</t>
  </si>
  <si>
    <t>1 PRINCIPIO  PLANEACIÓN (D) 
Deficiencias gerencia, admon, la supervisión % ejecución físico 67,2, interventoría, % ejecución físico 85  Se evidencia ineficiencia  uso de recursos públicos e incumplimiento metas convenio interadministrativo 2859/17, contrato obra 1223/19. Con presunta incidencia disciplinaria, el enfoque del control fiscal se encuentra vencido y sin terminar.</t>
  </si>
  <si>
    <t>2  SELECCIÓN OBJETIVA MARCAS EN PROCESO DE CONTRATACIÓN (D)
Contrato 1223/19, evidenció ítems incluyó marca descripción elemento.  Inobservancia ppios transparencia, selección objetiva, especificaciones técnica, Ley 1150/07 estructuración ítems que forman parte del contrato, genera riesgo participación propuestas proceso, restringiendo competencia oferentes, condicionando adquisición.</t>
  </si>
  <si>
    <t>2 SELECCIÓN OBJETIVA MARCAS EN PROCESO DE CONTRATACIÓN (D)
Contrato 1223/19, evidenció ítems incluyó marca descripción elemento.  Inobservancia ppios transparencia, selección objetiva, especificaciones técnica, Ley 1150/07 estructuración ítems que forman parte del contrato, genera riesgo participación propuestas proceso, restringiendo competencia oferentes, condicionando adquisición.</t>
  </si>
  <si>
    <t xml:space="preserve">3  INCONSISTENCIA FECHA FACTURACIÓN (D) (OI) 
Evidencia pago 9 aprobación LIC- 152020, 18/07/20, NO consecutivo cronológico   Ítem otro sí 2 contrato 1223/19, el 1/07/20, mitigar COVID19, Res.666 24/04/20 protocolo bioseguridad, fact. 68, discrepando tiempos emergencia sanitaria. Deficiencia control y aprobación interventoría y supervisión, impacta obligaciones tributarias. </t>
  </si>
  <si>
    <t>FILA_20</t>
  </si>
  <si>
    <t>FILA_21</t>
  </si>
  <si>
    <t>FILA_22</t>
  </si>
  <si>
    <t>FILA_23</t>
  </si>
  <si>
    <t>FILA_24</t>
  </si>
  <si>
    <t xml:space="preserve">Fortalecer la herramienta de seguimiento semanal a la ejecución de contratos para verificar avances reales de acuerdo con la planimetría y especificaciones contractuales.
</t>
  </si>
  <si>
    <t xml:space="preserve"> Implantación de exigencia de consistencia entre esquema de soporte en las memorias de cantidades y el cálculo de las mismas.
</t>
  </si>
  <si>
    <t>Verificar por parte de la  Supervisión el cumplimiento de las especificaciones técnicas que definen la unidad de medida y la forma de pago de las actividades ejecutadas</t>
  </si>
  <si>
    <t>Verificación por parte de la supervisión del cumplimiento de la forma de pago y unidad de medida de las especificaciones técnicas.</t>
  </si>
  <si>
    <t>Comité de seguimiento entre contratista, interventoría y supervisión para revisión de actas parciales</t>
  </si>
  <si>
    <t xml:space="preserve">6 REGISTROS EN SECOP (A)
Publicó documentos soporte contrato 1223/19, contrato de interventoría 1441/19 y 1457/20 incompleta del SECOP II; excediendo 3 días desde expedición documentos.  
Inobservancia norma citada, debilidades seguimiento registro SECOP II, dificultades en la consulta oportuna por parte de los interesados, limitando ppios de publicidad, transparencia.	</t>
  </si>
  <si>
    <t xml:space="preserve">Deficiente control a la publicación de toda la gestión contractual derivada de los contratos suscritos por la Entidad. </t>
  </si>
  <si>
    <t>Publicación de la gestión contractual en todas sus etapas en SECOP  II de los  suscritos por la Entidad.</t>
  </si>
  <si>
    <t>Seguimiento aleatorio en SECOP II a la publicación de los diferentes documentos que hacen parte de  la gestión contractual de los procesos de contratación de la Entidad.</t>
  </si>
  <si>
    <t xml:space="preserve">
Realizar seguimiento a la gestión contractual en SECOP II</t>
  </si>
  <si>
    <t>Debilidad en la verificación  de la gestión contractual por parte del Grupo de Contratos y los supervisores</t>
  </si>
  <si>
    <t>Publicación de la gestión contractual en todas sus etapas  en SECOP de los  suscritos por la Entidad.</t>
  </si>
  <si>
    <t>Realizar infografías para que se lleve a cabo la  publicación de la gestión contractual  en todas sus etapas en SECOP II de los contratos suscritos por la  Entidad.</t>
  </si>
  <si>
    <t xml:space="preserve">Dar a conocer tips sobre la adecuada publicación en SECOP II de la gestión contractual. </t>
  </si>
  <si>
    <t>FILA_25</t>
  </si>
  <si>
    <t>FILA_26</t>
  </si>
  <si>
    <t>FILA_27</t>
  </si>
  <si>
    <t>FILA_28</t>
  </si>
  <si>
    <t>FILA_29</t>
  </si>
  <si>
    <t>FILA_30</t>
  </si>
  <si>
    <t>FILA_31</t>
  </si>
  <si>
    <t xml:space="preserve">7 INCONSISTENCIAS EN LA SUSCRIPCIÓN Y EJECUCIÓN DEL OTRO SI No. 3 (D)
No se evidenció justificación modificación forma de pago del otrosí 3, NO se observa ningún soporte técnico, económico o análisis del Ministerio, para aprobar adición, de aproximadamente la mitad del valor total del contrato,  hallazgo inconsistencias presentadas en la suscripción y ejecución del otro si 3.	</t>
  </si>
  <si>
    <t>Falta de aplicación oportuna de acciones de control incluidas en los contratos</t>
  </si>
  <si>
    <t>Fortalecer el seguimiento de la supervisión durante la ejecución de los contratos de obra e interventoría, en cumplimiento de la normatividad vigente, mediante la  aplicación adecuada de manuales de contratación y supervisión.</t>
  </si>
  <si>
    <t xml:space="preserve">Reunión del equipo para revisar los estudios previos que soportan adiciones antes de presentarlos para aprobación </t>
  </si>
  <si>
    <t xml:space="preserve">Estudios previos revisados, contentivos de antecedentes, aspectos legales, determinación de la necesidad y su justificación, prórroga y/o adición, CDP, entre otros.
</t>
  </si>
  <si>
    <t>Fortalecer los lineamientos contractuales a nivel de la entidad</t>
  </si>
  <si>
    <t>Reunión con Grupo de Contratos y convenios para evaluar el procedimiento actual</t>
  </si>
  <si>
    <t xml:space="preserve">Revisión y aprobación por parte del Comité de Contratación del Ministerio
</t>
  </si>
  <si>
    <t xml:space="preserve">Aprobación por parte del Comité de Contratación. </t>
  </si>
  <si>
    <t xml:space="preserve">8 FALTA DE SUPERVISIÓN (D)
No  registró  seguimiento aspecto financiero, administrativo, técnico y jurídico. Omisión conllevó que no se conocieran las fallas ejecución contratos, afectando recursos públicos erogado que no han permitido que funcione para la comunidad.  Deficiencias diseños y ejecución de interventoría y de supervisión en ausencia de herramientas de control interno.	</t>
  </si>
  <si>
    <t>Fortalecer la herramienta de seguimiento semanal a la ejecución de contratos para verificar avances reales de acuerdo con la planimetría y especificaciones contractuales.</t>
  </si>
  <si>
    <t xml:space="preserve">Establecer dentro de la ejecución del contrato un plazo de apropiación de diseños.
</t>
  </si>
  <si>
    <t xml:space="preserve">4
</t>
  </si>
  <si>
    <t>Establecer comités técnicos durante la etapa de apropiación para evidenciar las acciones correctivas sobre diseños.</t>
  </si>
  <si>
    <t xml:space="preserve">Falta de seguimiento a los controles en la supervisión e interventoría </t>
  </si>
  <si>
    <t xml:space="preserve">Fortalecer los controles relacionados con el proceso de supervisión e interventoría </t>
  </si>
  <si>
    <t>Identificar y administrar un riesgo en el proceso de contratación relacionado con la inadecuada supervisión y la interventoría en un contrato de obra</t>
  </si>
  <si>
    <t>Identificar un riesgo relacionado con la supervisión e interventoría de obra y formular plan de tratamiento</t>
  </si>
  <si>
    <t>9 VALORES PAGADOSPOR EL ALQUILER DE ELEMENTOS (F) (D)
Fallas de planeación, supervisión, responsabilidad y eficiencia en inclusión y ejecución de actividades de alquiler materiales y elementos requeridos, lo cual habría generado perdidas de recursos públicos cuantía de $240. 176.840, en desmedro del cumplimiento del alcance contractual. Configurando un presunto gasto no justificado.</t>
  </si>
  <si>
    <t xml:space="preserve">Debilidad en la etapa de planeación en estudios y diseños 
</t>
  </si>
  <si>
    <t xml:space="preserve">
Fortalecer controles para proyectos con consultoría, contratados por el Ministerio de Cultura, específicamente en la descripción de las actividades de pago y las especificaciones técnicas</t>
  </si>
  <si>
    <t xml:space="preserve">Capacitar a los profesionales de apoyo a la supervisión de proyectos de consultoría contratados por el Ministerio de Cultura, de manera que cuenten con la formación o experiencia especifica en revisión y análisis de presupuestos para obra pública
</t>
  </si>
  <si>
    <t xml:space="preserve">Capacitación a los profesionales de apoyo a la supervisión sobre proyectos de consultoría contratados por el Ministerio y la aplicación de la ley 1150 del 2007.
</t>
  </si>
  <si>
    <t>Formular e identificar el riesgo de incorporación de subactividades como actividades de obra.</t>
  </si>
  <si>
    <t>Fortalecer el seguimiento del Grupo Infraestructura respecto a la supervisión durante la ejecución de los contratos de obra e interventoría, en cumplimiento de la normatividad vigente, mediante la  aplicación adecuada de manuales de contratación y supervisión.</t>
  </si>
  <si>
    <t xml:space="preserve">Fortalecer en el Grupo de Infraestructura  la herramienta de seguimiento semanal a la ejecución de contratos para verificar avances reales de acuerdo con la planimetría y especificaciones contractuales.
</t>
  </si>
  <si>
    <t xml:space="preserve"> Informes de supervisión, obra, interventoría.
</t>
  </si>
  <si>
    <t>Verificación cronogramas y  fechas de entrega. De no cumplir, hacer exigibles garantías de acuerdo con lo pactado contractualmente.</t>
  </si>
  <si>
    <t xml:space="preserve">6
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</si>
  <si>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</si>
  <si>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</si>
  <si>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</si>
  <si>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</si>
  <si>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</si>
  <si>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</si>
  <si>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</si>
  <si>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</si>
  <si>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 xml:space="preserve">10 RESPONSABILIDAD DEL CONSULTOR EN VIRTUD CONTRATO DE CONSULTORIA 2680 DE 2017 (D) (IP)
Incumplimiento lineamientos anexos técnicos contrato consultoría trasgrede ppios economía y transparencia. Solicita apertura indagación preliminar para cuantificar daños por incumplimiento de obligaciones, tanto del contratista consultoría como interventoría que recibió a satisfacción el producto.	</t>
  </si>
  <si>
    <t xml:space="preserve">No se aplicó el procedimiento de viabilizarían y no se realizo la revisión de los diseños que se utilizaron
</t>
  </si>
  <si>
    <t>Revisión del proyecto arquitectónico y de los proyectos de especialidades, con los formatos de viabilizarían, con el fin de detectar las falencias del proceso y determinar las acciones correctivas para usarlas en el proceso de culminación del proyecto.</t>
  </si>
  <si>
    <t xml:space="preserve">Reunión del equipo para evaluar el procedimiento de evaluación desde la ingeniería estructural </t>
  </si>
  <si>
    <t>Reunión del equipo para evaluar el procedimiento de evaluación desde la ingeniería eléctrica</t>
  </si>
  <si>
    <t xml:space="preserve">Debilidad en la etapa de planeacion en estudios y diseños </t>
  </si>
  <si>
    <t xml:space="preserve">
Fortalecer controles para proyectos con consultoría, contratados por el Ministerio de Cultura especificamente en la descripción de las actividades de pago y las especificaciones técnicas</t>
  </si>
  <si>
    <t>Capacitar a los profesionales de apoyo a la supervisión de proyectos de consultoría contratados por el Ministerio de Cultura, de manera que cuenten con la formación o experiencia especifica en revisión y analisis de presupuestos para obra pública</t>
  </si>
  <si>
    <t>Reunión del equipo para evaluar el procedimientos de consultoría Contratados por el Ministerio de Cultura.</t>
  </si>
  <si>
    <t>FILA_40</t>
  </si>
  <si>
    <t>FILA_41</t>
  </si>
  <si>
    <t>FILA_42</t>
  </si>
  <si>
    <t>FILA_43</t>
  </si>
  <si>
    <t>FILA_44</t>
  </si>
  <si>
    <t>FILA_45</t>
  </si>
  <si>
    <t>11 INCONSISTENCIAS EN ITEMS NO PREVISTOS (D)(F)
No es posible evidenciar la construcción de subestación, no justificación para el pago de interventoría a EMCALI.  Se describen los ítems ejecutados tampoco encuentran la justificación y descripción de la realización de tal actividad. 
Hallazgo inconsistencias presentadas en el ítem no previsto interventoría por valor de $ 15. 871.246</t>
  </si>
  <si>
    <t>Fortalecer el seguimiento en el Grupo de Infraestructura respecto a  la supervisión durante la ejecución de los contratos de obra e interventoría, en cumplimiento de la normatividad vigente, mediante la  aplicación adecuada de manuales de contratación y supervisión.</t>
  </si>
  <si>
    <t xml:space="preserve">
Verificar por parte del Grupo de Infraestructura la  Supervisión el cumplimiento de las especificaciones técnicas que definen la unidad de medida y la forma de pago de las actividades ejecutadas
</t>
  </si>
  <si>
    <t xml:space="preserve">
Comité  de seguimiento entre contratista, interventoría y supervisión para revisión de actas parciales</t>
  </si>
  <si>
    <t xml:space="preserve">Exigencia de la  consistencia entre esquema de soporte en las memorias de cantidades y el calculo de las mismas.  Documento Memorias de cantidades de obra con esquemas detallados y verificables.
</t>
  </si>
  <si>
    <t>FILA_46</t>
  </si>
  <si>
    <t>FILA_47</t>
  </si>
  <si>
    <t>FILA_48</t>
  </si>
  <si>
    <t xml:space="preserve">12 PAGOS REVERSADOS EN ACTAS PARCIALES POSTERIORES (D)
Se realizaron pagos de cantidades ejecutadas contrato 1223/19, que fueron reversados o retirados parcialmente en actas posteriores sin justificación. Las cantidades pagadas ascienden a  $435.948.945 incluyendo el AIU e Iva sobre utilidades. Hallazgo con una presunta incidencia disciplinaria.  </t>
  </si>
  <si>
    <t xml:space="preserve">
Verificar por parte del Grupo de Infraestructura  la  Supervisión del cumplimiento de las especificaciones técnicas que definen la unidad de medida y la forma de pago de las actividades ejecutadas
</t>
  </si>
  <si>
    <t xml:space="preserve"> Exigencia de la  consistencia entre esquema de soporte en las memorias de cantidades y el calculo de las mismas. Documento Memorias de cantidades de obra con esquemas detallados y verificables.
</t>
  </si>
  <si>
    <t xml:space="preserve">Debilidad en el proceso de verificación documental para pago de actas parciales
</t>
  </si>
  <si>
    <t xml:space="preserve"> Lista de chequeo de cumplimiento de requisitos para pago</t>
  </si>
  <si>
    <t>FILA_49</t>
  </si>
  <si>
    <t>FILA_50</t>
  </si>
  <si>
    <t>FILA_51</t>
  </si>
  <si>
    <t>FILA_52</t>
  </si>
  <si>
    <t>13 PAGO DE DOBLE FACTOR DE EXPANSION EN LOS ITEMS DE LLENO (D) (F)
Se evidencia presunta gestión antieconómica del Ministerio, por aprobación y giro de pagos correspondiente al ítem 3.02, donde se cobra doblemente el factor de expansión repercutiendo  en un incremento de costos, constituyendo  posible daño fiscal por $97.437.624,00 Hallazgo con una presunta falta disciplinaria y fiscal.</t>
  </si>
  <si>
    <t>Lista de chequeo de cumplimiento de requisitos para pago</t>
  </si>
  <si>
    <t>Identificar y administrar un riesgo dentro de la supervisión relacionado con la autorización de los pagos establecidos en las contratos.</t>
  </si>
  <si>
    <t>Identificar un riesgo relacionado con la autorización del pago  y formular plan de tratamiento</t>
  </si>
  <si>
    <t>FILA_53</t>
  </si>
  <si>
    <t>FILA_54</t>
  </si>
  <si>
    <t>FILA_55</t>
  </si>
  <si>
    <t>FILA_56</t>
  </si>
  <si>
    <t>FILA_57</t>
  </si>
  <si>
    <t xml:space="preserve">Exigencia de la  consistencia entre esquema de soporte en las memorias de cantidades y el calculo de las mismas. Documento Memorias de cantidades de obra con esquemas detallados y verificables.
</t>
  </si>
  <si>
    <t xml:space="preserve"> Comité  de seguimiento entre contratista, interventoría y supervisión para revisión de actas parciales</t>
  </si>
  <si>
    <t>FILA_58</t>
  </si>
  <si>
    <t>FILA_59</t>
  </si>
  <si>
    <t>FILA_60</t>
  </si>
  <si>
    <t>FILA_61</t>
  </si>
  <si>
    <t>FILA_62</t>
  </si>
  <si>
    <t xml:space="preserve">
Fortalecer controles para proyectos con consultoría, contratados por el Ministerio de Cultura específicamente en la descripción de las actividades de pago y las especificaciones técnicas
</t>
  </si>
  <si>
    <t xml:space="preserve">Capacitar a los profesionales de apoyo a la supervisión de proyectos de consultoría contratados por el Ministerio de Cultura, de manera que cuenten con la formación o experiencia especifica en revisión y análisis de presupuestos para obra pública
</t>
  </si>
  <si>
    <t xml:space="preserve">Capacitación a los profesionales de apoyo a la supervisión sobre proyectos de consultoría contratados por el Ministerio y la aplicación de la Ley 1150 del 2007.
.
</t>
  </si>
  <si>
    <t xml:space="preserve">Realizar por parte del Grupo de Infraestructura Cultural la revisión del estudio previo para adiciones a los contratos de obra de manera que se garantice el cumplimiento del objeto y las obligaciones del contrato.
</t>
  </si>
  <si>
    <t>14 PAGO DE MAYORES CANTIDADES DE ITEMS DE EXCAVACIÓN Y LLENOS SIN JUSTIFICACIÓN TÉCNICA (D) (F)
El total asciende a $566.451.067 presentando injustificado aumento en $555.894.541, sin incluir el AIU. Deficiencias planeación, la interventoría consorcio Solidos y Rafael Eduardo Melo,   supervisión del Ministerio, realizaron modificaciones de cantidades en el proyecto. Hallazgo $700.149.177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</si>
</sst>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9" formatCode="[$-1540A]dd\-mmm\-yy;@"/>
  </numFmts>
  <fonts count="7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69" fontId="1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64" fontId="5" fillId="3" borderId="4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topLeftCell="I48" workbookViewId="0">
      <selection activeCell="J23" sqref="J23"/>
    </sheetView>
  </sheetViews>
  <sheetFormatPr baseColWidth="10" defaultColWidth="9.140625" defaultRowHeight="15" x14ac:dyDescent="0.25"/>
  <cols>
    <col min="1" max="1" width="9.140625" style="11"/>
    <col min="2" max="2" width="16" style="11" customWidth="1"/>
    <col min="3" max="3" width="27" style="11" customWidth="1"/>
    <col min="4" max="4" width="21" style="11" customWidth="1"/>
    <col min="5" max="5" width="30" style="11" customWidth="1"/>
    <col min="6" max="6" width="24" style="11" customWidth="1"/>
    <col min="7" max="7" width="22" style="11" customWidth="1"/>
    <col min="8" max="8" width="31" style="11" customWidth="1"/>
    <col min="9" max="9" width="36" style="11" customWidth="1"/>
    <col min="10" max="10" width="47" style="11" customWidth="1"/>
    <col min="11" max="11" width="35" style="11" customWidth="1"/>
    <col min="12" max="12" width="40" style="11" customWidth="1"/>
    <col min="13" max="13" width="36" style="11" customWidth="1"/>
    <col min="14" max="14" width="46" style="11" customWidth="1"/>
    <col min="15" max="15" width="19" style="11" customWidth="1"/>
    <col min="16" max="16" width="9.140625" style="11"/>
    <col min="17" max="256" width="8" style="11" hidden="1"/>
    <col min="257" max="16384" width="9.140625" style="11"/>
  </cols>
  <sheetData>
    <row r="1" spans="1:15" x14ac:dyDescent="0.25">
      <c r="B1" s="12" t="s">
        <v>0</v>
      </c>
      <c r="C1" s="12">
        <v>53</v>
      </c>
      <c r="D1" s="12" t="s">
        <v>1</v>
      </c>
    </row>
    <row r="2" spans="1:15" x14ac:dyDescent="0.25">
      <c r="B2" s="12" t="s">
        <v>2</v>
      </c>
      <c r="C2" s="12">
        <v>400</v>
      </c>
      <c r="D2" s="12" t="s">
        <v>3</v>
      </c>
    </row>
    <row r="3" spans="1:15" x14ac:dyDescent="0.25">
      <c r="B3" s="12" t="s">
        <v>4</v>
      </c>
      <c r="C3" s="12">
        <v>1</v>
      </c>
    </row>
    <row r="4" spans="1:15" x14ac:dyDescent="0.25">
      <c r="B4" s="12" t="s">
        <v>5</v>
      </c>
      <c r="C4" s="12">
        <v>384</v>
      </c>
    </row>
    <row r="5" spans="1:15" x14ac:dyDescent="0.25">
      <c r="B5" s="12" t="s">
        <v>6</v>
      </c>
      <c r="C5" s="13">
        <v>44924</v>
      </c>
    </row>
    <row r="6" spans="1:15" x14ac:dyDescent="0.25">
      <c r="B6" s="12" t="s">
        <v>7</v>
      </c>
      <c r="C6" s="12">
        <v>0</v>
      </c>
      <c r="D6" s="12" t="s">
        <v>8</v>
      </c>
    </row>
    <row r="8" spans="1:15" x14ac:dyDescent="0.25">
      <c r="A8" s="12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C9" s="12">
        <v>4</v>
      </c>
      <c r="D9" s="12">
        <v>8</v>
      </c>
      <c r="E9" s="12">
        <v>12</v>
      </c>
      <c r="F9" s="12">
        <v>16</v>
      </c>
      <c r="G9" s="12">
        <v>20</v>
      </c>
      <c r="H9" s="12">
        <v>24</v>
      </c>
      <c r="I9" s="12">
        <v>28</v>
      </c>
      <c r="J9" s="12">
        <v>31</v>
      </c>
      <c r="K9" s="12">
        <v>32</v>
      </c>
      <c r="L9" s="12">
        <v>36</v>
      </c>
      <c r="M9" s="12">
        <v>40</v>
      </c>
      <c r="N9" s="12">
        <v>44</v>
      </c>
      <c r="O9" s="12">
        <v>48</v>
      </c>
    </row>
    <row r="10" spans="1:15" ht="15.75" thickBot="1" x14ac:dyDescent="0.3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</row>
    <row r="11" spans="1:15" ht="16.5" thickBot="1" x14ac:dyDescent="0.3">
      <c r="A11" s="12">
        <v>1</v>
      </c>
      <c r="B11" s="11" t="s">
        <v>24</v>
      </c>
      <c r="C11" s="16" t="s">
        <v>26</v>
      </c>
      <c r="D11" s="16" t="s">
        <v>25</v>
      </c>
      <c r="E11" s="17" t="s">
        <v>96</v>
      </c>
      <c r="F11" s="2" t="s">
        <v>28</v>
      </c>
      <c r="G11" s="2" t="s">
        <v>29</v>
      </c>
      <c r="H11" s="3" t="s">
        <v>30</v>
      </c>
      <c r="I11" s="4" t="s">
        <v>31</v>
      </c>
      <c r="J11" s="1">
        <v>5</v>
      </c>
      <c r="K11" s="5">
        <v>44958</v>
      </c>
      <c r="L11" s="5">
        <v>45169</v>
      </c>
      <c r="M11" s="16">
        <v>28</v>
      </c>
      <c r="N11" s="16">
        <v>0</v>
      </c>
      <c r="O11" s="16" t="s">
        <v>25</v>
      </c>
    </row>
    <row r="12" spans="1:15" ht="16.5" thickBot="1" x14ac:dyDescent="0.3">
      <c r="A12" s="12">
        <v>2</v>
      </c>
      <c r="B12" s="11" t="s">
        <v>55</v>
      </c>
      <c r="C12" s="16" t="s">
        <v>26</v>
      </c>
      <c r="E12" s="17" t="s">
        <v>96</v>
      </c>
      <c r="F12" s="2" t="s">
        <v>28</v>
      </c>
      <c r="G12" s="2" t="s">
        <v>29</v>
      </c>
      <c r="H12" s="3" t="s">
        <v>30</v>
      </c>
      <c r="I12" s="4" t="s">
        <v>31</v>
      </c>
      <c r="J12" s="1">
        <v>1</v>
      </c>
      <c r="K12" s="5">
        <v>44958</v>
      </c>
      <c r="L12" s="5">
        <v>45169</v>
      </c>
      <c r="M12" s="11">
        <v>28</v>
      </c>
      <c r="N12" s="11">
        <v>0</v>
      </c>
    </row>
    <row r="13" spans="1:15" ht="32.25" thickBot="1" x14ac:dyDescent="0.3">
      <c r="A13" s="12">
        <v>3</v>
      </c>
      <c r="B13" s="11" t="s">
        <v>56</v>
      </c>
      <c r="C13" s="16" t="s">
        <v>26</v>
      </c>
      <c r="E13" s="17" t="s">
        <v>96</v>
      </c>
      <c r="F13" s="2" t="s">
        <v>32</v>
      </c>
      <c r="G13" s="2" t="s">
        <v>29</v>
      </c>
      <c r="H13" s="3" t="s">
        <v>33</v>
      </c>
      <c r="I13" s="6" t="s">
        <v>34</v>
      </c>
      <c r="J13" s="28" t="s">
        <v>42</v>
      </c>
      <c r="K13" s="5">
        <v>44958</v>
      </c>
      <c r="L13" s="5">
        <v>45169</v>
      </c>
      <c r="M13" s="11">
        <v>28</v>
      </c>
      <c r="N13" s="11">
        <v>0</v>
      </c>
    </row>
    <row r="14" spans="1:15" ht="32.25" thickBot="1" x14ac:dyDescent="0.3">
      <c r="A14" s="12">
        <v>4</v>
      </c>
      <c r="B14" s="11" t="s">
        <v>57</v>
      </c>
      <c r="C14" s="16" t="s">
        <v>26</v>
      </c>
      <c r="E14" s="17" t="s">
        <v>96</v>
      </c>
      <c r="F14" s="2" t="s">
        <v>32</v>
      </c>
      <c r="G14" s="2" t="s">
        <v>29</v>
      </c>
      <c r="H14" s="3" t="s">
        <v>33</v>
      </c>
      <c r="I14" s="6" t="s">
        <v>36</v>
      </c>
      <c r="J14" s="28" t="s">
        <v>43</v>
      </c>
      <c r="K14" s="5">
        <v>44959</v>
      </c>
      <c r="L14" s="5">
        <v>45170</v>
      </c>
      <c r="M14" s="11">
        <v>28</v>
      </c>
      <c r="N14" s="11">
        <v>0</v>
      </c>
    </row>
    <row r="15" spans="1:15" ht="32.25" thickBot="1" x14ac:dyDescent="0.3">
      <c r="A15" s="12">
        <v>5</v>
      </c>
      <c r="B15" s="11" t="s">
        <v>58</v>
      </c>
      <c r="C15" s="16" t="s">
        <v>26</v>
      </c>
      <c r="E15" s="17" t="s">
        <v>96</v>
      </c>
      <c r="F15" s="2" t="s">
        <v>32</v>
      </c>
      <c r="G15" s="2" t="s">
        <v>29</v>
      </c>
      <c r="H15" s="3" t="s">
        <v>33</v>
      </c>
      <c r="I15" s="1" t="s">
        <v>37</v>
      </c>
      <c r="J15" s="28" t="s">
        <v>43</v>
      </c>
      <c r="K15" s="5">
        <v>44958</v>
      </c>
      <c r="L15" s="5">
        <v>45169</v>
      </c>
      <c r="M15" s="11">
        <v>28</v>
      </c>
      <c r="N15" s="18">
        <v>0</v>
      </c>
    </row>
    <row r="16" spans="1:15" ht="32.25" thickBot="1" x14ac:dyDescent="0.3">
      <c r="A16" s="12">
        <v>6</v>
      </c>
      <c r="B16" s="11" t="s">
        <v>59</v>
      </c>
      <c r="C16" s="16" t="s">
        <v>26</v>
      </c>
      <c r="E16" s="17" t="s">
        <v>96</v>
      </c>
      <c r="F16" s="2" t="s">
        <v>38</v>
      </c>
      <c r="G16" s="2" t="s">
        <v>39</v>
      </c>
      <c r="H16" s="3" t="s">
        <v>40</v>
      </c>
      <c r="I16" s="6" t="s">
        <v>41</v>
      </c>
      <c r="J16" s="28" t="s">
        <v>44</v>
      </c>
      <c r="K16" s="5">
        <v>44958</v>
      </c>
      <c r="L16" s="5">
        <v>45169</v>
      </c>
      <c r="M16" s="11">
        <v>28</v>
      </c>
      <c r="N16" s="18">
        <v>0</v>
      </c>
    </row>
    <row r="17" spans="1:14" ht="32.25" thickBot="1" x14ac:dyDescent="0.3">
      <c r="A17" s="12">
        <v>7</v>
      </c>
      <c r="B17" s="11" t="s">
        <v>60</v>
      </c>
      <c r="C17" s="16" t="s">
        <v>26</v>
      </c>
      <c r="E17" s="17" t="s">
        <v>96</v>
      </c>
      <c r="F17" s="2" t="s">
        <v>38</v>
      </c>
      <c r="G17" s="2" t="s">
        <v>39</v>
      </c>
      <c r="H17" s="3" t="s">
        <v>40</v>
      </c>
      <c r="I17" s="7" t="s">
        <v>45</v>
      </c>
      <c r="J17" s="28" t="s">
        <v>44</v>
      </c>
      <c r="K17" s="5">
        <v>44959</v>
      </c>
      <c r="L17" s="5">
        <v>45170</v>
      </c>
      <c r="M17" s="11">
        <v>28</v>
      </c>
      <c r="N17" s="11">
        <v>0</v>
      </c>
    </row>
    <row r="18" spans="1:14" ht="32.25" thickBot="1" x14ac:dyDescent="0.3">
      <c r="A18" s="12">
        <v>8</v>
      </c>
      <c r="B18" s="11" t="s">
        <v>61</v>
      </c>
      <c r="C18" s="16" t="s">
        <v>26</v>
      </c>
      <c r="E18" s="11" t="s">
        <v>97</v>
      </c>
      <c r="F18" s="7" t="s">
        <v>46</v>
      </c>
      <c r="G18" s="1" t="s">
        <v>211</v>
      </c>
      <c r="H18" s="6" t="s">
        <v>212</v>
      </c>
      <c r="I18" s="6" t="s">
        <v>213</v>
      </c>
      <c r="J18" s="28" t="s">
        <v>42</v>
      </c>
      <c r="K18" s="5">
        <v>44958</v>
      </c>
      <c r="L18" s="5">
        <v>45169</v>
      </c>
      <c r="M18" s="11">
        <v>28</v>
      </c>
      <c r="N18" s="11">
        <v>0</v>
      </c>
    </row>
    <row r="19" spans="1:14" ht="16.5" thickBot="1" x14ac:dyDescent="0.3">
      <c r="A19" s="12">
        <v>9</v>
      </c>
      <c r="B19" s="11" t="s">
        <v>62</v>
      </c>
      <c r="C19" s="16" t="s">
        <v>26</v>
      </c>
      <c r="E19" s="11" t="s">
        <v>98</v>
      </c>
      <c r="F19" s="7" t="s">
        <v>46</v>
      </c>
      <c r="G19" s="1" t="s">
        <v>211</v>
      </c>
      <c r="H19" s="6" t="s">
        <v>212</v>
      </c>
      <c r="I19" s="1" t="s">
        <v>47</v>
      </c>
      <c r="J19" s="1">
        <v>1</v>
      </c>
      <c r="K19" s="5">
        <v>44958</v>
      </c>
      <c r="L19" s="5">
        <v>45169</v>
      </c>
      <c r="M19" s="11">
        <v>28</v>
      </c>
      <c r="N19" s="11">
        <v>0</v>
      </c>
    </row>
    <row r="20" spans="1:14" ht="16.5" thickBot="1" x14ac:dyDescent="0.3">
      <c r="A20" s="12">
        <v>10</v>
      </c>
      <c r="B20" s="11" t="s">
        <v>63</v>
      </c>
      <c r="C20" s="16" t="s">
        <v>26</v>
      </c>
      <c r="E20" s="11" t="s">
        <v>97</v>
      </c>
      <c r="F20" s="7" t="s">
        <v>46</v>
      </c>
      <c r="G20" s="1" t="s">
        <v>211</v>
      </c>
      <c r="H20" s="6" t="s">
        <v>212</v>
      </c>
      <c r="I20" s="1" t="s">
        <v>54</v>
      </c>
      <c r="J20" s="1">
        <v>2</v>
      </c>
      <c r="K20" s="5">
        <v>44958</v>
      </c>
      <c r="L20" s="5">
        <v>45169</v>
      </c>
      <c r="M20" s="11">
        <v>28</v>
      </c>
      <c r="N20" s="11">
        <v>0</v>
      </c>
    </row>
    <row r="21" spans="1:14" ht="15.75" thickBot="1" x14ac:dyDescent="0.3">
      <c r="A21" s="12">
        <v>11</v>
      </c>
      <c r="B21" s="11" t="s">
        <v>64</v>
      </c>
      <c r="C21" s="16" t="s">
        <v>26</v>
      </c>
      <c r="E21" s="11" t="s">
        <v>97</v>
      </c>
      <c r="F21" s="19" t="s">
        <v>48</v>
      </c>
      <c r="G21" s="10" t="s">
        <v>49</v>
      </c>
      <c r="H21" s="10" t="s">
        <v>50</v>
      </c>
      <c r="I21" s="10" t="s">
        <v>51</v>
      </c>
      <c r="J21" s="10">
        <v>1</v>
      </c>
      <c r="K21" s="5">
        <v>44959</v>
      </c>
      <c r="L21" s="5">
        <v>45170</v>
      </c>
      <c r="M21" s="11">
        <v>28</v>
      </c>
      <c r="N21" s="11">
        <v>0</v>
      </c>
    </row>
    <row r="22" spans="1:14" ht="15.75" thickBot="1" x14ac:dyDescent="0.3">
      <c r="A22" s="12">
        <v>12</v>
      </c>
      <c r="B22" s="11" t="s">
        <v>65</v>
      </c>
      <c r="C22" s="16" t="s">
        <v>26</v>
      </c>
      <c r="E22" s="11" t="s">
        <v>97</v>
      </c>
      <c r="F22" s="19" t="s">
        <v>48</v>
      </c>
      <c r="G22" s="10" t="s">
        <v>49</v>
      </c>
      <c r="H22" s="10" t="s">
        <v>52</v>
      </c>
      <c r="I22" s="10" t="s">
        <v>53</v>
      </c>
      <c r="J22" s="10">
        <v>2</v>
      </c>
      <c r="K22" s="5">
        <v>44958</v>
      </c>
      <c r="L22" s="5">
        <v>45169</v>
      </c>
      <c r="M22" s="11">
        <v>28</v>
      </c>
      <c r="N22" s="11">
        <v>0</v>
      </c>
    </row>
    <row r="23" spans="1:14" ht="15.75" thickBot="1" x14ac:dyDescent="0.3">
      <c r="A23" s="12">
        <v>13</v>
      </c>
      <c r="B23" s="11" t="s">
        <v>76</v>
      </c>
      <c r="C23" s="16" t="s">
        <v>26</v>
      </c>
      <c r="E23" s="11" t="s">
        <v>99</v>
      </c>
      <c r="F23" s="2" t="s">
        <v>66</v>
      </c>
      <c r="G23" s="2" t="s">
        <v>67</v>
      </c>
      <c r="H23" s="7" t="s">
        <v>68</v>
      </c>
      <c r="I23" s="7" t="s">
        <v>69</v>
      </c>
      <c r="J23" s="7">
        <v>5</v>
      </c>
      <c r="K23" s="5">
        <v>44958</v>
      </c>
      <c r="L23" s="5">
        <v>45169</v>
      </c>
      <c r="M23" s="11">
        <v>28</v>
      </c>
      <c r="N23" s="11">
        <v>0</v>
      </c>
    </row>
    <row r="24" spans="1:14" ht="15.75" thickBot="1" x14ac:dyDescent="0.3">
      <c r="A24" s="12">
        <v>14</v>
      </c>
      <c r="B24" s="11" t="s">
        <v>77</v>
      </c>
      <c r="C24" s="16" t="s">
        <v>26</v>
      </c>
      <c r="E24" s="11" t="s">
        <v>99</v>
      </c>
      <c r="F24" s="2" t="s">
        <v>66</v>
      </c>
      <c r="G24" s="2" t="s">
        <v>67</v>
      </c>
      <c r="H24" s="8" t="s">
        <v>70</v>
      </c>
      <c r="I24" s="7" t="s">
        <v>71</v>
      </c>
      <c r="J24" s="7">
        <v>5</v>
      </c>
      <c r="K24" s="5">
        <v>44958</v>
      </c>
      <c r="L24" s="5">
        <v>45169</v>
      </c>
      <c r="M24" s="11">
        <v>28</v>
      </c>
      <c r="N24" s="11">
        <v>0</v>
      </c>
    </row>
    <row r="25" spans="1:14" ht="15.75" thickBot="1" x14ac:dyDescent="0.3">
      <c r="A25" s="12">
        <v>15</v>
      </c>
      <c r="B25" s="11" t="s">
        <v>78</v>
      </c>
      <c r="C25" s="16" t="s">
        <v>26</v>
      </c>
      <c r="E25" s="11" t="s">
        <v>99</v>
      </c>
      <c r="F25" s="7" t="s">
        <v>72</v>
      </c>
      <c r="G25" s="7" t="s">
        <v>73</v>
      </c>
      <c r="H25" s="7" t="s">
        <v>74</v>
      </c>
      <c r="I25" s="7" t="s">
        <v>75</v>
      </c>
      <c r="J25" s="7">
        <v>5</v>
      </c>
      <c r="K25" s="5">
        <v>44958</v>
      </c>
      <c r="L25" s="5">
        <v>45169</v>
      </c>
      <c r="M25" s="11">
        <v>28</v>
      </c>
      <c r="N25" s="11">
        <v>0</v>
      </c>
    </row>
    <row r="26" spans="1:14" ht="15.75" thickBot="1" x14ac:dyDescent="0.3">
      <c r="A26" s="12">
        <v>16</v>
      </c>
      <c r="B26" s="11" t="s">
        <v>91</v>
      </c>
      <c r="C26" s="16" t="s">
        <v>26</v>
      </c>
      <c r="E26" s="11" t="s">
        <v>79</v>
      </c>
      <c r="F26" s="2" t="s">
        <v>80</v>
      </c>
      <c r="G26" s="2" t="s">
        <v>81</v>
      </c>
      <c r="H26" s="7" t="s">
        <v>82</v>
      </c>
      <c r="I26" s="7" t="s">
        <v>83</v>
      </c>
      <c r="J26" s="7">
        <v>5</v>
      </c>
      <c r="K26" s="5">
        <v>44958</v>
      </c>
      <c r="L26" s="5">
        <v>45260</v>
      </c>
      <c r="M26" s="11">
        <v>40</v>
      </c>
      <c r="N26" s="11">
        <v>0</v>
      </c>
    </row>
    <row r="27" spans="1:14" ht="15.75" thickBot="1" x14ac:dyDescent="0.3">
      <c r="A27" s="12">
        <v>17</v>
      </c>
      <c r="B27" s="11" t="s">
        <v>92</v>
      </c>
      <c r="C27" s="16" t="s">
        <v>26</v>
      </c>
      <c r="E27" s="11" t="s">
        <v>79</v>
      </c>
      <c r="F27" s="2" t="s">
        <v>80</v>
      </c>
      <c r="G27" s="2" t="s">
        <v>81</v>
      </c>
      <c r="H27" s="8" t="s">
        <v>84</v>
      </c>
      <c r="I27" s="8" t="s">
        <v>85</v>
      </c>
      <c r="J27" s="7">
        <v>5</v>
      </c>
      <c r="K27" s="5">
        <v>44958</v>
      </c>
      <c r="L27" s="5">
        <v>45260</v>
      </c>
      <c r="M27" s="11">
        <v>40</v>
      </c>
      <c r="N27" s="11">
        <v>0</v>
      </c>
    </row>
    <row r="28" spans="1:14" ht="15.75" thickBot="1" x14ac:dyDescent="0.3">
      <c r="A28" s="12">
        <v>18</v>
      </c>
      <c r="B28" s="11" t="s">
        <v>93</v>
      </c>
      <c r="C28" s="16" t="s">
        <v>26</v>
      </c>
      <c r="E28" s="11" t="s">
        <v>79</v>
      </c>
      <c r="F28" s="10" t="s">
        <v>86</v>
      </c>
      <c r="G28" s="10" t="s">
        <v>87</v>
      </c>
      <c r="H28" s="10" t="s">
        <v>88</v>
      </c>
      <c r="I28" s="10" t="s">
        <v>89</v>
      </c>
      <c r="J28" s="10">
        <v>1</v>
      </c>
      <c r="K28" s="5">
        <v>44958</v>
      </c>
      <c r="L28" s="5">
        <v>45169</v>
      </c>
      <c r="M28" s="11">
        <v>28</v>
      </c>
      <c r="N28" s="11">
        <v>0</v>
      </c>
    </row>
    <row r="29" spans="1:14" ht="15.75" thickBot="1" x14ac:dyDescent="0.3">
      <c r="A29" s="12">
        <v>19</v>
      </c>
      <c r="B29" s="11" t="s">
        <v>94</v>
      </c>
      <c r="C29" s="16" t="s">
        <v>26</v>
      </c>
      <c r="E29" s="11" t="s">
        <v>79</v>
      </c>
      <c r="F29" s="10" t="s">
        <v>86</v>
      </c>
      <c r="G29" s="10" t="s">
        <v>87</v>
      </c>
      <c r="H29" s="10" t="s">
        <v>90</v>
      </c>
      <c r="I29" s="10" t="s">
        <v>53</v>
      </c>
      <c r="J29" s="10">
        <v>6</v>
      </c>
      <c r="K29" s="5">
        <v>44958</v>
      </c>
      <c r="L29" s="5">
        <v>45169</v>
      </c>
      <c r="M29" s="11">
        <v>28</v>
      </c>
      <c r="N29" s="11">
        <v>0</v>
      </c>
    </row>
    <row r="30" spans="1:14" ht="19.5" customHeight="1" thickBot="1" x14ac:dyDescent="0.3">
      <c r="A30" s="12">
        <v>20</v>
      </c>
      <c r="B30" s="11" t="s">
        <v>100</v>
      </c>
      <c r="C30" s="16" t="s">
        <v>26</v>
      </c>
      <c r="E30" s="11" t="s">
        <v>95</v>
      </c>
      <c r="F30" s="2" t="s">
        <v>80</v>
      </c>
      <c r="G30" s="2" t="s">
        <v>81</v>
      </c>
      <c r="H30" s="2" t="s">
        <v>105</v>
      </c>
      <c r="I30" s="2" t="s">
        <v>106</v>
      </c>
      <c r="J30" s="27" t="s">
        <v>43</v>
      </c>
      <c r="K30" s="5">
        <v>44958</v>
      </c>
      <c r="L30" s="5">
        <v>45260</v>
      </c>
      <c r="M30" s="11">
        <v>40</v>
      </c>
      <c r="N30" s="11">
        <v>0</v>
      </c>
    </row>
    <row r="31" spans="1:14" ht="15.75" thickBot="1" x14ac:dyDescent="0.3">
      <c r="A31" s="12">
        <v>21</v>
      </c>
      <c r="B31" s="11" t="s">
        <v>101</v>
      </c>
      <c r="C31" s="16" t="s">
        <v>26</v>
      </c>
      <c r="E31" s="11" t="s">
        <v>95</v>
      </c>
      <c r="F31" s="2" t="s">
        <v>80</v>
      </c>
      <c r="G31" s="2" t="s">
        <v>81</v>
      </c>
      <c r="H31" s="7" t="s">
        <v>107</v>
      </c>
      <c r="I31" s="7" t="s">
        <v>108</v>
      </c>
      <c r="J31" s="7">
        <v>2</v>
      </c>
      <c r="K31" s="5">
        <v>44958</v>
      </c>
      <c r="L31" s="5">
        <v>45260</v>
      </c>
      <c r="M31" s="11">
        <v>40</v>
      </c>
      <c r="N31" s="11">
        <v>0</v>
      </c>
    </row>
    <row r="32" spans="1:14" ht="15.75" thickBot="1" x14ac:dyDescent="0.3">
      <c r="A32" s="12">
        <v>22</v>
      </c>
      <c r="B32" s="11" t="s">
        <v>102</v>
      </c>
      <c r="C32" s="16" t="s">
        <v>26</v>
      </c>
      <c r="E32" s="11" t="s">
        <v>95</v>
      </c>
      <c r="F32" s="2" t="s">
        <v>80</v>
      </c>
      <c r="G32" s="2" t="s">
        <v>81</v>
      </c>
      <c r="H32" s="7" t="s">
        <v>107</v>
      </c>
      <c r="I32" s="7" t="s">
        <v>109</v>
      </c>
      <c r="J32" s="7">
        <v>4</v>
      </c>
      <c r="K32" s="5">
        <v>44958</v>
      </c>
      <c r="L32" s="5">
        <v>45260</v>
      </c>
      <c r="M32" s="11">
        <v>40</v>
      </c>
      <c r="N32" s="11">
        <v>0</v>
      </c>
    </row>
    <row r="33" spans="1:14" ht="15.75" thickBot="1" x14ac:dyDescent="0.3">
      <c r="A33" s="12">
        <v>23</v>
      </c>
      <c r="B33" s="11" t="s">
        <v>103</v>
      </c>
      <c r="C33" s="16" t="s">
        <v>26</v>
      </c>
      <c r="E33" s="11" t="s">
        <v>110</v>
      </c>
      <c r="F33" s="2" t="s">
        <v>111</v>
      </c>
      <c r="G33" s="7" t="s">
        <v>112</v>
      </c>
      <c r="H33" s="7" t="s">
        <v>113</v>
      </c>
      <c r="I33" s="7" t="s">
        <v>114</v>
      </c>
      <c r="J33" s="7">
        <v>3</v>
      </c>
      <c r="K33" s="5">
        <v>44958</v>
      </c>
      <c r="L33" s="5">
        <v>45169</v>
      </c>
      <c r="M33" s="11">
        <v>28</v>
      </c>
      <c r="N33" s="11">
        <v>0</v>
      </c>
    </row>
    <row r="34" spans="1:14" ht="15.75" thickBot="1" x14ac:dyDescent="0.3">
      <c r="A34" s="12">
        <v>24</v>
      </c>
      <c r="B34" s="11" t="s">
        <v>104</v>
      </c>
      <c r="C34" s="16" t="s">
        <v>26</v>
      </c>
      <c r="E34" s="11" t="s">
        <v>110</v>
      </c>
      <c r="F34" s="7" t="s">
        <v>115</v>
      </c>
      <c r="G34" s="7" t="s">
        <v>116</v>
      </c>
      <c r="H34" s="7" t="s">
        <v>117</v>
      </c>
      <c r="I34" s="7" t="s">
        <v>118</v>
      </c>
      <c r="J34" s="7">
        <v>5</v>
      </c>
      <c r="K34" s="5">
        <v>44958</v>
      </c>
      <c r="L34" s="5">
        <v>45169</v>
      </c>
      <c r="M34" s="11">
        <v>28</v>
      </c>
      <c r="N34" s="11">
        <v>0</v>
      </c>
    </row>
    <row r="35" spans="1:14" ht="16.5" thickBot="1" x14ac:dyDescent="0.3">
      <c r="A35" s="12">
        <v>25</v>
      </c>
      <c r="B35" s="11" t="s">
        <v>119</v>
      </c>
      <c r="C35" s="16" t="s">
        <v>26</v>
      </c>
      <c r="E35" s="11" t="s">
        <v>126</v>
      </c>
      <c r="F35" s="20" t="s">
        <v>127</v>
      </c>
      <c r="G35" s="9" t="s">
        <v>128</v>
      </c>
      <c r="H35" s="9" t="s">
        <v>129</v>
      </c>
      <c r="I35" s="9" t="s">
        <v>130</v>
      </c>
      <c r="J35" s="21">
        <v>4</v>
      </c>
      <c r="K35" s="5">
        <v>44958</v>
      </c>
      <c r="L35" s="5">
        <v>45169</v>
      </c>
      <c r="M35" s="11">
        <v>28</v>
      </c>
      <c r="N35" s="11">
        <v>0</v>
      </c>
    </row>
    <row r="36" spans="1:14" ht="16.5" thickBot="1" x14ac:dyDescent="0.3">
      <c r="A36" s="12">
        <v>26</v>
      </c>
      <c r="B36" s="11" t="s">
        <v>120</v>
      </c>
      <c r="C36" s="16" t="s">
        <v>26</v>
      </c>
      <c r="E36" s="11" t="s">
        <v>126</v>
      </c>
      <c r="F36" s="20" t="s">
        <v>127</v>
      </c>
      <c r="G36" s="22" t="s">
        <v>131</v>
      </c>
      <c r="H36" s="21" t="s">
        <v>214</v>
      </c>
      <c r="I36" s="21" t="s">
        <v>132</v>
      </c>
      <c r="J36" s="21">
        <v>2</v>
      </c>
      <c r="K36" s="5">
        <v>44958</v>
      </c>
      <c r="L36" s="5">
        <v>45169</v>
      </c>
      <c r="M36" s="18">
        <v>28</v>
      </c>
      <c r="N36" s="11">
        <v>0</v>
      </c>
    </row>
    <row r="37" spans="1:14" ht="16.5" thickBot="1" x14ac:dyDescent="0.3">
      <c r="A37" s="12">
        <v>27</v>
      </c>
      <c r="B37" s="11" t="s">
        <v>121</v>
      </c>
      <c r="C37" s="16" t="s">
        <v>26</v>
      </c>
      <c r="E37" s="11" t="s">
        <v>126</v>
      </c>
      <c r="F37" s="20" t="s">
        <v>127</v>
      </c>
      <c r="G37" s="22" t="s">
        <v>131</v>
      </c>
      <c r="H37" s="21" t="s">
        <v>133</v>
      </c>
      <c r="I37" s="21" t="s">
        <v>134</v>
      </c>
      <c r="J37" s="21">
        <v>3</v>
      </c>
      <c r="K37" s="5">
        <v>44959</v>
      </c>
      <c r="L37" s="5">
        <v>45260</v>
      </c>
      <c r="M37" s="11">
        <v>40</v>
      </c>
      <c r="N37" s="11">
        <v>0</v>
      </c>
    </row>
    <row r="38" spans="1:14" ht="30.75" thickBot="1" x14ac:dyDescent="0.3">
      <c r="A38" s="12">
        <v>28</v>
      </c>
      <c r="B38" s="11" t="s">
        <v>122</v>
      </c>
      <c r="C38" s="16" t="s">
        <v>26</v>
      </c>
      <c r="E38" s="11" t="s">
        <v>135</v>
      </c>
      <c r="F38" s="2" t="s">
        <v>66</v>
      </c>
      <c r="G38" s="2" t="s">
        <v>128</v>
      </c>
      <c r="H38" s="2" t="s">
        <v>136</v>
      </c>
      <c r="I38" s="2" t="s">
        <v>137</v>
      </c>
      <c r="J38" s="27" t="s">
        <v>138</v>
      </c>
      <c r="K38" s="5">
        <v>44958</v>
      </c>
      <c r="L38" s="5">
        <v>45260</v>
      </c>
      <c r="M38" s="18">
        <v>40</v>
      </c>
      <c r="N38" s="11">
        <v>0</v>
      </c>
    </row>
    <row r="39" spans="1:14" ht="15.75" thickBot="1" x14ac:dyDescent="0.3">
      <c r="A39" s="12">
        <v>29</v>
      </c>
      <c r="B39" s="11" t="s">
        <v>123</v>
      </c>
      <c r="C39" s="16" t="s">
        <v>26</v>
      </c>
      <c r="E39" s="11" t="s">
        <v>135</v>
      </c>
      <c r="F39" s="2" t="s">
        <v>66</v>
      </c>
      <c r="G39" s="2" t="s">
        <v>128</v>
      </c>
      <c r="H39" s="2" t="s">
        <v>136</v>
      </c>
      <c r="I39" s="7" t="s">
        <v>139</v>
      </c>
      <c r="J39" s="7">
        <v>4</v>
      </c>
      <c r="K39" s="5">
        <v>44958</v>
      </c>
      <c r="L39" s="5">
        <v>45260</v>
      </c>
      <c r="M39" s="18">
        <v>40</v>
      </c>
      <c r="N39" s="11">
        <v>0</v>
      </c>
    </row>
    <row r="40" spans="1:14" ht="15.75" thickBot="1" x14ac:dyDescent="0.3">
      <c r="A40" s="12">
        <v>30</v>
      </c>
      <c r="B40" s="11" t="s">
        <v>124</v>
      </c>
      <c r="C40" s="16" t="s">
        <v>26</v>
      </c>
      <c r="E40" s="11" t="s">
        <v>135</v>
      </c>
      <c r="F40" s="8" t="s">
        <v>140</v>
      </c>
      <c r="G40" s="8" t="s">
        <v>141</v>
      </c>
      <c r="H40" s="8" t="s">
        <v>142</v>
      </c>
      <c r="I40" s="7" t="s">
        <v>143</v>
      </c>
      <c r="J40" s="7">
        <v>1</v>
      </c>
      <c r="K40" s="5">
        <v>44959</v>
      </c>
      <c r="L40" s="5">
        <v>45261</v>
      </c>
      <c r="M40" s="18">
        <v>40</v>
      </c>
      <c r="N40" s="11">
        <v>0</v>
      </c>
    </row>
    <row r="41" spans="1:14" ht="15.75" thickBot="1" x14ac:dyDescent="0.3">
      <c r="A41" s="12">
        <v>31</v>
      </c>
      <c r="B41" s="11" t="s">
        <v>125</v>
      </c>
      <c r="C41" s="16" t="s">
        <v>26</v>
      </c>
      <c r="E41" s="11" t="s">
        <v>135</v>
      </c>
      <c r="F41" s="10" t="s">
        <v>86</v>
      </c>
      <c r="G41" s="10" t="s">
        <v>86</v>
      </c>
      <c r="H41" s="10" t="s">
        <v>87</v>
      </c>
      <c r="I41" s="10" t="s">
        <v>88</v>
      </c>
      <c r="J41" s="10">
        <v>1</v>
      </c>
      <c r="K41" s="5">
        <v>44958</v>
      </c>
      <c r="L41" s="5">
        <v>45169</v>
      </c>
      <c r="N41" s="11">
        <v>0</v>
      </c>
    </row>
    <row r="42" spans="1:14" ht="15.75" thickBot="1" x14ac:dyDescent="0.3">
      <c r="A42" s="12">
        <v>32</v>
      </c>
      <c r="B42" s="11" t="s">
        <v>155</v>
      </c>
      <c r="C42" s="16" t="s">
        <v>26</v>
      </c>
      <c r="E42" s="11" t="s">
        <v>135</v>
      </c>
      <c r="F42" s="10" t="s">
        <v>86</v>
      </c>
      <c r="G42" s="10" t="s">
        <v>86</v>
      </c>
      <c r="H42" s="10" t="s">
        <v>87</v>
      </c>
      <c r="I42" s="10" t="s">
        <v>90</v>
      </c>
      <c r="J42" s="10">
        <v>6</v>
      </c>
      <c r="K42" s="5">
        <v>44958</v>
      </c>
      <c r="L42" s="5">
        <v>45169</v>
      </c>
      <c r="M42" s="18">
        <v>28</v>
      </c>
      <c r="N42" s="11">
        <v>0</v>
      </c>
    </row>
    <row r="43" spans="1:14" ht="32.25" thickBot="1" x14ac:dyDescent="0.3">
      <c r="A43" s="12">
        <v>33</v>
      </c>
      <c r="B43" s="11" t="s">
        <v>156</v>
      </c>
      <c r="C43" s="16" t="s">
        <v>26</v>
      </c>
      <c r="E43" s="11" t="s">
        <v>144</v>
      </c>
      <c r="F43" s="2" t="s">
        <v>145</v>
      </c>
      <c r="G43" s="3" t="s">
        <v>146</v>
      </c>
      <c r="H43" s="3" t="s">
        <v>147</v>
      </c>
      <c r="I43" s="3" t="s">
        <v>148</v>
      </c>
      <c r="J43" s="28" t="s">
        <v>154</v>
      </c>
      <c r="K43" s="5">
        <v>44958</v>
      </c>
      <c r="L43" s="5">
        <v>45107</v>
      </c>
      <c r="M43" s="18">
        <v>20</v>
      </c>
      <c r="N43" s="11">
        <v>0</v>
      </c>
    </row>
    <row r="44" spans="1:14" ht="16.5" thickBot="1" x14ac:dyDescent="0.3">
      <c r="A44" s="12">
        <v>34</v>
      </c>
      <c r="B44" s="11" t="s">
        <v>157</v>
      </c>
      <c r="C44" s="16" t="s">
        <v>26</v>
      </c>
      <c r="E44" s="11" t="s">
        <v>144</v>
      </c>
      <c r="F44" s="2" t="s">
        <v>145</v>
      </c>
      <c r="G44" s="3" t="s">
        <v>146</v>
      </c>
      <c r="H44" s="3" t="s">
        <v>147</v>
      </c>
      <c r="I44" s="1" t="s">
        <v>47</v>
      </c>
      <c r="J44" s="1">
        <v>1</v>
      </c>
      <c r="K44" s="5">
        <v>44958</v>
      </c>
      <c r="L44" s="5">
        <v>45107</v>
      </c>
      <c r="M44" s="18">
        <v>20</v>
      </c>
      <c r="N44" s="11">
        <v>0</v>
      </c>
    </row>
    <row r="45" spans="1:14" ht="16.5" thickBot="1" x14ac:dyDescent="0.3">
      <c r="A45" s="12">
        <v>35</v>
      </c>
      <c r="B45" s="11" t="s">
        <v>158</v>
      </c>
      <c r="C45" s="16" t="s">
        <v>26</v>
      </c>
      <c r="E45" s="11" t="s">
        <v>144</v>
      </c>
      <c r="F45" s="2" t="s">
        <v>145</v>
      </c>
      <c r="G45" s="3" t="s">
        <v>146</v>
      </c>
      <c r="H45" s="3" t="s">
        <v>147</v>
      </c>
      <c r="I45" s="1" t="s">
        <v>149</v>
      </c>
      <c r="J45" s="1">
        <v>1</v>
      </c>
      <c r="K45" s="5">
        <v>44959</v>
      </c>
      <c r="L45" s="5">
        <v>45076</v>
      </c>
      <c r="M45" s="18">
        <v>16</v>
      </c>
      <c r="N45" s="11">
        <v>0</v>
      </c>
    </row>
    <row r="46" spans="1:14" ht="15.75" thickBot="1" x14ac:dyDescent="0.3">
      <c r="A46" s="12">
        <v>36</v>
      </c>
      <c r="B46" s="11" t="s">
        <v>159</v>
      </c>
      <c r="C46" s="16" t="s">
        <v>26</v>
      </c>
      <c r="E46" s="11" t="s">
        <v>144</v>
      </c>
      <c r="F46" s="2" t="s">
        <v>66</v>
      </c>
      <c r="G46" s="2" t="s">
        <v>150</v>
      </c>
      <c r="H46" s="2" t="s">
        <v>151</v>
      </c>
      <c r="I46" s="7" t="s">
        <v>152</v>
      </c>
      <c r="J46" s="7">
        <v>4</v>
      </c>
      <c r="K46" s="5">
        <v>44958</v>
      </c>
      <c r="L46" s="5">
        <v>45107</v>
      </c>
      <c r="M46" s="18">
        <v>20</v>
      </c>
      <c r="N46" s="11">
        <v>0</v>
      </c>
    </row>
    <row r="47" spans="1:14" ht="15.75" thickBot="1" x14ac:dyDescent="0.3">
      <c r="A47" s="12">
        <v>37</v>
      </c>
      <c r="B47" s="11" t="s">
        <v>160</v>
      </c>
      <c r="C47" s="16" t="s">
        <v>26</v>
      </c>
      <c r="E47" s="11" t="s">
        <v>144</v>
      </c>
      <c r="F47" s="2" t="s">
        <v>66</v>
      </c>
      <c r="G47" s="2" t="s">
        <v>150</v>
      </c>
      <c r="H47" s="2" t="s">
        <v>151</v>
      </c>
      <c r="I47" s="7" t="s">
        <v>153</v>
      </c>
      <c r="J47" s="7">
        <v>3</v>
      </c>
      <c r="K47" s="5">
        <v>44958</v>
      </c>
      <c r="L47" s="5">
        <v>45107</v>
      </c>
      <c r="M47" s="18">
        <v>20</v>
      </c>
      <c r="N47" s="11">
        <v>0</v>
      </c>
    </row>
    <row r="48" spans="1:14" ht="15.75" thickBot="1" x14ac:dyDescent="0.3">
      <c r="A48" s="12">
        <v>38</v>
      </c>
      <c r="B48" s="11" t="s">
        <v>161</v>
      </c>
      <c r="C48" s="16" t="s">
        <v>26</v>
      </c>
      <c r="E48" s="11" t="s">
        <v>144</v>
      </c>
      <c r="F48" s="10" t="s">
        <v>86</v>
      </c>
      <c r="G48" s="10" t="s">
        <v>87</v>
      </c>
      <c r="H48" s="10" t="s">
        <v>88</v>
      </c>
      <c r="I48" s="10" t="s">
        <v>89</v>
      </c>
      <c r="J48" s="10">
        <v>6</v>
      </c>
      <c r="K48" s="5">
        <v>44958</v>
      </c>
      <c r="L48" s="5">
        <v>45169</v>
      </c>
      <c r="M48" s="18">
        <v>28</v>
      </c>
      <c r="N48" s="11">
        <v>0</v>
      </c>
    </row>
    <row r="49" spans="1:14" ht="15.75" thickBot="1" x14ac:dyDescent="0.3">
      <c r="A49" s="12">
        <v>39</v>
      </c>
      <c r="B49" s="11" t="s">
        <v>162</v>
      </c>
      <c r="C49" s="16" t="s">
        <v>26</v>
      </c>
      <c r="E49" s="11" t="s">
        <v>144</v>
      </c>
      <c r="F49" s="10" t="s">
        <v>86</v>
      </c>
      <c r="G49" s="10" t="s">
        <v>87</v>
      </c>
      <c r="H49" s="10" t="s">
        <v>90</v>
      </c>
      <c r="I49" s="10" t="s">
        <v>53</v>
      </c>
      <c r="J49" s="10">
        <v>6</v>
      </c>
      <c r="K49" s="5">
        <v>44958</v>
      </c>
      <c r="L49" s="5">
        <v>45169</v>
      </c>
      <c r="M49" s="18">
        <v>28</v>
      </c>
      <c r="N49" s="11">
        <v>0</v>
      </c>
    </row>
    <row r="50" spans="1:14" ht="32.25" thickBot="1" x14ac:dyDescent="0.3">
      <c r="A50" s="12">
        <v>40</v>
      </c>
      <c r="B50" s="11" t="s">
        <v>172</v>
      </c>
      <c r="C50" s="16" t="s">
        <v>26</v>
      </c>
      <c r="E50" s="11" t="s">
        <v>163</v>
      </c>
      <c r="F50" s="7" t="s">
        <v>164</v>
      </c>
      <c r="G50" s="2" t="s">
        <v>165</v>
      </c>
      <c r="H50" s="6" t="s">
        <v>34</v>
      </c>
      <c r="I50" s="1" t="s">
        <v>35</v>
      </c>
      <c r="J50" s="28" t="s">
        <v>42</v>
      </c>
      <c r="K50" s="5">
        <v>44958</v>
      </c>
      <c r="L50" s="5">
        <v>45169</v>
      </c>
      <c r="M50" s="18">
        <v>28</v>
      </c>
      <c r="N50" s="11">
        <v>0</v>
      </c>
    </row>
    <row r="51" spans="1:14" ht="32.25" thickBot="1" x14ac:dyDescent="0.3">
      <c r="A51" s="12">
        <v>41</v>
      </c>
      <c r="B51" s="11" t="s">
        <v>173</v>
      </c>
      <c r="C51" s="16" t="s">
        <v>26</v>
      </c>
      <c r="E51" s="11" t="s">
        <v>163</v>
      </c>
      <c r="F51" s="2" t="s">
        <v>32</v>
      </c>
      <c r="G51" s="2" t="s">
        <v>165</v>
      </c>
      <c r="H51" s="6" t="s">
        <v>166</v>
      </c>
      <c r="I51" s="1" t="s">
        <v>35</v>
      </c>
      <c r="J51" s="28" t="s">
        <v>43</v>
      </c>
      <c r="K51" s="5">
        <v>44959</v>
      </c>
      <c r="L51" s="5">
        <v>45170</v>
      </c>
      <c r="M51" s="18">
        <v>28</v>
      </c>
      <c r="N51" s="11">
        <v>0</v>
      </c>
    </row>
    <row r="52" spans="1:14" ht="32.25" thickBot="1" x14ac:dyDescent="0.3">
      <c r="A52" s="12">
        <v>42</v>
      </c>
      <c r="B52" s="11" t="s">
        <v>174</v>
      </c>
      <c r="C52" s="16" t="s">
        <v>26</v>
      </c>
      <c r="E52" s="11" t="s">
        <v>163</v>
      </c>
      <c r="F52" s="2" t="s">
        <v>32</v>
      </c>
      <c r="G52" s="2" t="s">
        <v>165</v>
      </c>
      <c r="H52" s="1" t="s">
        <v>167</v>
      </c>
      <c r="I52" s="1" t="s">
        <v>35</v>
      </c>
      <c r="J52" s="28" t="s">
        <v>43</v>
      </c>
      <c r="K52" s="5">
        <v>44958</v>
      </c>
      <c r="L52" s="5">
        <v>45169</v>
      </c>
      <c r="M52" s="18">
        <v>28</v>
      </c>
      <c r="N52" s="11">
        <v>0</v>
      </c>
    </row>
    <row r="53" spans="1:14" ht="32.25" thickBot="1" x14ac:dyDescent="0.3">
      <c r="A53" s="12">
        <v>43</v>
      </c>
      <c r="B53" s="11" t="s">
        <v>175</v>
      </c>
      <c r="C53" s="16" t="s">
        <v>26</v>
      </c>
      <c r="E53" s="11" t="s">
        <v>163</v>
      </c>
      <c r="F53" s="7" t="s">
        <v>168</v>
      </c>
      <c r="G53" s="1" t="s">
        <v>169</v>
      </c>
      <c r="H53" s="1" t="s">
        <v>170</v>
      </c>
      <c r="I53" s="1" t="s">
        <v>148</v>
      </c>
      <c r="J53" s="28" t="s">
        <v>43</v>
      </c>
      <c r="K53" s="5">
        <v>44958</v>
      </c>
      <c r="L53" s="5">
        <v>45046</v>
      </c>
      <c r="M53" s="18">
        <v>12</v>
      </c>
      <c r="N53" s="11">
        <v>0</v>
      </c>
    </row>
    <row r="54" spans="1:14" ht="16.5" thickBot="1" x14ac:dyDescent="0.3">
      <c r="A54" s="12">
        <v>44</v>
      </c>
      <c r="B54" s="11" t="s">
        <v>176</v>
      </c>
      <c r="C54" s="16" t="s">
        <v>26</v>
      </c>
      <c r="E54" s="11" t="s">
        <v>163</v>
      </c>
      <c r="F54" s="7" t="s">
        <v>168</v>
      </c>
      <c r="G54" s="1" t="s">
        <v>169</v>
      </c>
      <c r="H54" s="1" t="s">
        <v>170</v>
      </c>
      <c r="I54" s="1" t="s">
        <v>47</v>
      </c>
      <c r="J54" s="7">
        <v>3</v>
      </c>
      <c r="K54" s="5">
        <v>44958</v>
      </c>
      <c r="L54" s="5">
        <v>45046</v>
      </c>
      <c r="M54" s="18">
        <v>12</v>
      </c>
      <c r="N54" s="11">
        <v>0</v>
      </c>
    </row>
    <row r="55" spans="1:14" ht="16.5" thickBot="1" x14ac:dyDescent="0.3">
      <c r="A55" s="12">
        <v>45</v>
      </c>
      <c r="B55" s="11" t="s">
        <v>177</v>
      </c>
      <c r="C55" s="16" t="s">
        <v>26</v>
      </c>
      <c r="E55" s="11" t="s">
        <v>163</v>
      </c>
      <c r="F55" s="7" t="s">
        <v>168</v>
      </c>
      <c r="G55" s="1" t="s">
        <v>169</v>
      </c>
      <c r="H55" s="1" t="s">
        <v>170</v>
      </c>
      <c r="I55" s="1" t="s">
        <v>171</v>
      </c>
      <c r="J55" s="7">
        <v>3</v>
      </c>
      <c r="K55" s="5">
        <v>44958</v>
      </c>
      <c r="L55" s="5">
        <v>45046</v>
      </c>
      <c r="M55" s="18">
        <v>12</v>
      </c>
      <c r="N55" s="11">
        <v>0</v>
      </c>
    </row>
    <row r="56" spans="1:14" ht="30.75" thickBot="1" x14ac:dyDescent="0.3">
      <c r="A56" s="12">
        <v>46</v>
      </c>
      <c r="B56" s="11" t="s">
        <v>183</v>
      </c>
      <c r="C56" s="16" t="s">
        <v>26</v>
      </c>
      <c r="E56" s="11" t="s">
        <v>178</v>
      </c>
      <c r="F56" s="9" t="s">
        <v>66</v>
      </c>
      <c r="G56" s="9" t="s">
        <v>179</v>
      </c>
      <c r="H56" s="9" t="s">
        <v>180</v>
      </c>
      <c r="I56" s="9" t="s">
        <v>182</v>
      </c>
      <c r="J56" s="26" t="s">
        <v>43</v>
      </c>
      <c r="K56" s="5">
        <v>44958</v>
      </c>
      <c r="L56" s="5">
        <v>45077</v>
      </c>
      <c r="M56" s="18">
        <v>16</v>
      </c>
      <c r="N56" s="11">
        <v>0</v>
      </c>
    </row>
    <row r="57" spans="1:14" ht="15.75" thickBot="1" x14ac:dyDescent="0.3">
      <c r="A57" s="12">
        <v>47</v>
      </c>
      <c r="B57" s="11" t="s">
        <v>184</v>
      </c>
      <c r="C57" s="16" t="s">
        <v>26</v>
      </c>
      <c r="E57" s="11" t="s">
        <v>178</v>
      </c>
      <c r="F57" s="9" t="s">
        <v>66</v>
      </c>
      <c r="G57" s="9" t="s">
        <v>179</v>
      </c>
      <c r="H57" s="9" t="s">
        <v>180</v>
      </c>
      <c r="I57" s="9" t="s">
        <v>108</v>
      </c>
      <c r="J57" s="9">
        <v>3</v>
      </c>
      <c r="K57" s="5">
        <v>44958</v>
      </c>
      <c r="L57" s="5">
        <v>45077</v>
      </c>
      <c r="M57" s="18">
        <v>16</v>
      </c>
      <c r="N57" s="11">
        <v>0</v>
      </c>
    </row>
    <row r="58" spans="1:14" ht="15.75" thickBot="1" x14ac:dyDescent="0.3">
      <c r="A58" s="12">
        <v>48</v>
      </c>
      <c r="B58" s="11" t="s">
        <v>185</v>
      </c>
      <c r="C58" s="16" t="s">
        <v>26</v>
      </c>
      <c r="E58" s="11" t="s">
        <v>178</v>
      </c>
      <c r="F58" s="9" t="s">
        <v>66</v>
      </c>
      <c r="G58" s="9" t="s">
        <v>179</v>
      </c>
      <c r="H58" s="9" t="s">
        <v>180</v>
      </c>
      <c r="I58" s="9" t="s">
        <v>181</v>
      </c>
      <c r="J58" s="9">
        <v>3</v>
      </c>
      <c r="K58" s="5">
        <v>44958</v>
      </c>
      <c r="L58" s="5">
        <v>45077</v>
      </c>
      <c r="M58" s="18">
        <v>16</v>
      </c>
      <c r="N58" s="11">
        <v>0</v>
      </c>
    </row>
    <row r="59" spans="1:14" ht="30.75" thickBot="1" x14ac:dyDescent="0.3">
      <c r="A59" s="12">
        <v>49</v>
      </c>
      <c r="B59" s="11" t="s">
        <v>191</v>
      </c>
      <c r="C59" s="16" t="s">
        <v>26</v>
      </c>
      <c r="E59" s="11" t="s">
        <v>186</v>
      </c>
      <c r="F59" s="23" t="s">
        <v>66</v>
      </c>
      <c r="G59" s="23" t="s">
        <v>81</v>
      </c>
      <c r="H59" s="23" t="s">
        <v>187</v>
      </c>
      <c r="I59" s="9" t="s">
        <v>188</v>
      </c>
      <c r="J59" s="26" t="s">
        <v>43</v>
      </c>
      <c r="K59" s="5">
        <v>44958</v>
      </c>
      <c r="L59" s="5">
        <v>45077</v>
      </c>
      <c r="M59" s="18">
        <v>16</v>
      </c>
      <c r="N59" s="11">
        <v>0</v>
      </c>
    </row>
    <row r="60" spans="1:14" ht="15.75" thickBot="1" x14ac:dyDescent="0.3">
      <c r="A60" s="12">
        <v>50</v>
      </c>
      <c r="B60" s="11" t="s">
        <v>192</v>
      </c>
      <c r="C60" s="16" t="s">
        <v>26</v>
      </c>
      <c r="E60" s="11" t="s">
        <v>186</v>
      </c>
      <c r="F60" s="23" t="s">
        <v>66</v>
      </c>
      <c r="G60" s="23" t="s">
        <v>81</v>
      </c>
      <c r="H60" s="23" t="s">
        <v>187</v>
      </c>
      <c r="I60" s="9" t="s">
        <v>108</v>
      </c>
      <c r="J60" s="9">
        <v>4</v>
      </c>
      <c r="K60" s="5">
        <v>44958</v>
      </c>
      <c r="L60" s="5">
        <v>45077</v>
      </c>
      <c r="M60" s="18">
        <v>16</v>
      </c>
      <c r="N60" s="11">
        <v>0</v>
      </c>
    </row>
    <row r="61" spans="1:14" ht="15.75" thickBot="1" x14ac:dyDescent="0.3">
      <c r="A61" s="12">
        <v>51</v>
      </c>
      <c r="B61" s="11" t="s">
        <v>193</v>
      </c>
      <c r="C61" s="16" t="s">
        <v>26</v>
      </c>
      <c r="E61" s="11" t="s">
        <v>186</v>
      </c>
      <c r="F61" s="23" t="s">
        <v>66</v>
      </c>
      <c r="G61" s="23" t="s">
        <v>81</v>
      </c>
      <c r="H61" s="23" t="s">
        <v>187</v>
      </c>
      <c r="I61" s="9" t="s">
        <v>181</v>
      </c>
      <c r="J61" s="9">
        <v>3</v>
      </c>
      <c r="K61" s="5">
        <v>44958</v>
      </c>
      <c r="L61" s="5">
        <v>45077</v>
      </c>
      <c r="M61" s="18">
        <v>16</v>
      </c>
      <c r="N61" s="11">
        <v>0</v>
      </c>
    </row>
    <row r="62" spans="1:14" ht="15.75" thickBot="1" x14ac:dyDescent="0.3">
      <c r="A62" s="12">
        <v>52</v>
      </c>
      <c r="B62" s="11" t="s">
        <v>194</v>
      </c>
      <c r="C62" s="16" t="s">
        <v>26</v>
      </c>
      <c r="E62" s="11" t="s">
        <v>186</v>
      </c>
      <c r="F62" s="9" t="s">
        <v>189</v>
      </c>
      <c r="G62" s="9" t="s">
        <v>73</v>
      </c>
      <c r="H62" s="9" t="s">
        <v>74</v>
      </c>
      <c r="I62" s="9" t="s">
        <v>190</v>
      </c>
      <c r="J62" s="9">
        <v>4</v>
      </c>
      <c r="K62" s="5">
        <v>44958</v>
      </c>
      <c r="L62" s="5">
        <v>45260</v>
      </c>
      <c r="M62" s="18">
        <v>40</v>
      </c>
      <c r="N62" s="11">
        <v>0</v>
      </c>
    </row>
    <row r="63" spans="1:14" ht="30.75" thickBot="1" x14ac:dyDescent="0.3">
      <c r="A63" s="12">
        <v>53</v>
      </c>
      <c r="B63" s="11" t="s">
        <v>199</v>
      </c>
      <c r="C63" s="16" t="s">
        <v>26</v>
      </c>
      <c r="E63" s="11" t="s">
        <v>195</v>
      </c>
      <c r="F63" s="24" t="s">
        <v>66</v>
      </c>
      <c r="G63" s="23" t="s">
        <v>81</v>
      </c>
      <c r="H63" s="9" t="s">
        <v>187</v>
      </c>
      <c r="I63" s="9" t="s">
        <v>182</v>
      </c>
      <c r="J63" s="26" t="s">
        <v>43</v>
      </c>
      <c r="K63" s="5">
        <v>44958</v>
      </c>
      <c r="L63" s="5">
        <v>45077</v>
      </c>
      <c r="M63" s="18">
        <v>16</v>
      </c>
      <c r="N63" s="11">
        <v>0</v>
      </c>
    </row>
    <row r="64" spans="1:14" ht="15.75" thickBot="1" x14ac:dyDescent="0.3">
      <c r="A64" s="12">
        <v>54</v>
      </c>
      <c r="B64" s="11" t="s">
        <v>200</v>
      </c>
      <c r="C64" s="16" t="s">
        <v>26</v>
      </c>
      <c r="E64" s="11" t="s">
        <v>195</v>
      </c>
      <c r="F64" s="24" t="s">
        <v>66</v>
      </c>
      <c r="G64" s="23" t="s">
        <v>81</v>
      </c>
      <c r="H64" s="9" t="s">
        <v>187</v>
      </c>
      <c r="I64" s="9" t="s">
        <v>108</v>
      </c>
      <c r="J64" s="9">
        <v>4</v>
      </c>
      <c r="K64" s="5">
        <v>44958</v>
      </c>
      <c r="L64" s="5">
        <v>45077</v>
      </c>
      <c r="M64" s="18">
        <v>16</v>
      </c>
      <c r="N64" s="11">
        <v>0</v>
      </c>
    </row>
    <row r="65" spans="1:14" ht="15.75" thickBot="1" x14ac:dyDescent="0.3">
      <c r="A65" s="12">
        <v>55</v>
      </c>
      <c r="B65" s="11" t="s">
        <v>201</v>
      </c>
      <c r="C65" s="16" t="s">
        <v>26</v>
      </c>
      <c r="E65" s="11" t="s">
        <v>195</v>
      </c>
      <c r="F65" s="24" t="s">
        <v>66</v>
      </c>
      <c r="G65" s="23" t="s">
        <v>81</v>
      </c>
      <c r="H65" s="9" t="s">
        <v>187</v>
      </c>
      <c r="I65" s="9" t="s">
        <v>181</v>
      </c>
      <c r="J65" s="9">
        <v>3</v>
      </c>
      <c r="K65" s="5">
        <v>44958</v>
      </c>
      <c r="L65" s="5">
        <v>45077</v>
      </c>
      <c r="M65" s="18">
        <v>16</v>
      </c>
      <c r="N65" s="11">
        <v>0</v>
      </c>
    </row>
    <row r="66" spans="1:14" ht="15.75" thickBot="1" x14ac:dyDescent="0.3">
      <c r="A66" s="12">
        <v>56</v>
      </c>
      <c r="B66" s="11" t="s">
        <v>202</v>
      </c>
      <c r="C66" s="16" t="s">
        <v>26</v>
      </c>
      <c r="E66" s="11" t="s">
        <v>195</v>
      </c>
      <c r="F66" s="25" t="s">
        <v>189</v>
      </c>
      <c r="G66" s="9" t="s">
        <v>73</v>
      </c>
      <c r="H66" s="9" t="s">
        <v>74</v>
      </c>
      <c r="I66" s="9" t="s">
        <v>196</v>
      </c>
      <c r="J66" s="9">
        <v>4</v>
      </c>
      <c r="K66" s="5">
        <v>44958</v>
      </c>
      <c r="L66" s="5">
        <v>45260</v>
      </c>
      <c r="M66" s="18">
        <v>40</v>
      </c>
      <c r="N66" s="11">
        <v>0</v>
      </c>
    </row>
    <row r="67" spans="1:14" ht="15.75" thickBot="1" x14ac:dyDescent="0.3">
      <c r="A67" s="12">
        <v>57</v>
      </c>
      <c r="B67" s="11" t="s">
        <v>203</v>
      </c>
      <c r="C67" s="16" t="s">
        <v>26</v>
      </c>
      <c r="E67" s="11" t="s">
        <v>195</v>
      </c>
      <c r="F67" s="8" t="s">
        <v>140</v>
      </c>
      <c r="G67" s="8" t="s">
        <v>141</v>
      </c>
      <c r="H67" s="8" t="s">
        <v>197</v>
      </c>
      <c r="I67" s="7" t="s">
        <v>198</v>
      </c>
      <c r="J67" s="7">
        <v>1</v>
      </c>
      <c r="K67" s="5">
        <v>44959</v>
      </c>
      <c r="L67" s="5">
        <v>45261</v>
      </c>
      <c r="M67" s="18">
        <v>40</v>
      </c>
      <c r="N67" s="11">
        <v>0</v>
      </c>
    </row>
    <row r="68" spans="1:14" ht="30.75" thickBot="1" x14ac:dyDescent="0.3">
      <c r="A68" s="12">
        <v>58</v>
      </c>
      <c r="B68" s="11" t="s">
        <v>206</v>
      </c>
      <c r="C68" s="16" t="s">
        <v>26</v>
      </c>
      <c r="E68" s="11" t="s">
        <v>215</v>
      </c>
      <c r="F68" s="24" t="s">
        <v>66</v>
      </c>
      <c r="G68" s="23" t="s">
        <v>81</v>
      </c>
      <c r="H68" s="9" t="s">
        <v>187</v>
      </c>
      <c r="I68" s="9" t="s">
        <v>204</v>
      </c>
      <c r="J68" s="26" t="s">
        <v>43</v>
      </c>
      <c r="K68" s="5">
        <v>44958</v>
      </c>
      <c r="L68" s="5">
        <v>45077</v>
      </c>
      <c r="M68" s="18">
        <v>16</v>
      </c>
      <c r="N68" s="11">
        <v>0</v>
      </c>
    </row>
    <row r="69" spans="1:14" ht="15.75" thickBot="1" x14ac:dyDescent="0.3">
      <c r="A69" s="12">
        <v>59</v>
      </c>
      <c r="B69" s="11" t="s">
        <v>207</v>
      </c>
      <c r="C69" s="16" t="s">
        <v>26</v>
      </c>
      <c r="E69" s="11" t="s">
        <v>215</v>
      </c>
      <c r="F69" s="24" t="s">
        <v>66</v>
      </c>
      <c r="G69" s="23" t="s">
        <v>81</v>
      </c>
      <c r="H69" s="9" t="s">
        <v>187</v>
      </c>
      <c r="I69" s="9" t="s">
        <v>108</v>
      </c>
      <c r="J69" s="9">
        <v>4</v>
      </c>
      <c r="K69" s="5">
        <v>44958</v>
      </c>
      <c r="L69" s="5">
        <v>45077</v>
      </c>
      <c r="M69" s="18">
        <v>16</v>
      </c>
      <c r="N69" s="11">
        <v>0</v>
      </c>
    </row>
    <row r="70" spans="1:14" ht="15.75" thickBot="1" x14ac:dyDescent="0.3">
      <c r="A70" s="12">
        <v>60</v>
      </c>
      <c r="B70" s="11" t="s">
        <v>208</v>
      </c>
      <c r="C70" s="16" t="s">
        <v>26</v>
      </c>
      <c r="E70" s="11" t="s">
        <v>215</v>
      </c>
      <c r="F70" s="24" t="s">
        <v>66</v>
      </c>
      <c r="G70" s="23" t="s">
        <v>81</v>
      </c>
      <c r="H70" s="9" t="s">
        <v>187</v>
      </c>
      <c r="I70" s="9" t="s">
        <v>205</v>
      </c>
      <c r="J70" s="9">
        <v>4</v>
      </c>
      <c r="K70" s="5">
        <v>44958</v>
      </c>
      <c r="L70" s="5">
        <v>45077</v>
      </c>
      <c r="M70" s="18">
        <v>16</v>
      </c>
      <c r="N70" s="11">
        <v>0</v>
      </c>
    </row>
    <row r="71" spans="1:14" ht="15.75" thickBot="1" x14ac:dyDescent="0.3">
      <c r="A71" s="12">
        <v>61</v>
      </c>
      <c r="B71" s="11" t="s">
        <v>209</v>
      </c>
      <c r="C71" s="16" t="s">
        <v>26</v>
      </c>
      <c r="E71" s="11" t="s">
        <v>215</v>
      </c>
      <c r="F71" s="25" t="s">
        <v>189</v>
      </c>
      <c r="G71" s="9" t="s">
        <v>73</v>
      </c>
      <c r="H71" s="9" t="s">
        <v>74</v>
      </c>
      <c r="I71" s="9" t="s">
        <v>196</v>
      </c>
      <c r="J71" s="9">
        <v>3</v>
      </c>
      <c r="K71" s="5">
        <v>44958</v>
      </c>
      <c r="L71" s="5">
        <v>45260</v>
      </c>
      <c r="M71" s="18">
        <v>40</v>
      </c>
      <c r="N71" s="11">
        <v>0</v>
      </c>
    </row>
    <row r="72" spans="1:14" ht="15.75" thickBot="1" x14ac:dyDescent="0.3">
      <c r="A72" s="12">
        <v>62</v>
      </c>
      <c r="B72" s="11" t="s">
        <v>210</v>
      </c>
      <c r="C72" s="16" t="s">
        <v>26</v>
      </c>
      <c r="E72" s="11" t="s">
        <v>215</v>
      </c>
      <c r="F72" s="8" t="s">
        <v>140</v>
      </c>
      <c r="G72" s="8" t="s">
        <v>141</v>
      </c>
      <c r="H72" s="8" t="s">
        <v>197</v>
      </c>
      <c r="I72" s="7" t="s">
        <v>198</v>
      </c>
      <c r="J72" s="7">
        <v>1</v>
      </c>
      <c r="K72" s="5">
        <v>44959</v>
      </c>
      <c r="L72" s="5">
        <v>45261</v>
      </c>
      <c r="M72" s="18">
        <v>40</v>
      </c>
      <c r="N72" s="11">
        <v>0</v>
      </c>
    </row>
    <row r="351003" spans="1:1" x14ac:dyDescent="0.25">
      <c r="A351003" s="11" t="s">
        <v>26</v>
      </c>
    </row>
    <row r="351004" spans="1:1" x14ac:dyDescent="0.25">
      <c r="A351004" s="11" t="s">
        <v>27</v>
      </c>
    </row>
  </sheetData>
  <mergeCells count="1">
    <mergeCell ref="B8:O8"/>
  </mergeCells>
  <phoneticPr fontId="4" type="noConversion"/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72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5113A58044484AA3583958BC627CE5" ma:contentTypeVersion="1" ma:contentTypeDescription="Crear nuevo documento." ma:contentTypeScope="" ma:versionID="7324a92a8e39ca7a28915dccd7b10bc7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H7EN5MXTHQNV-943724932-80</_dlc_DocId>
    <_dlc_DocIdUrl xmlns="ae9388c0-b1e2-40ea-b6a8-c51c7913cbd2">
      <Url>https://www.mincultura.gov.co/ministerio/rendicion-de-cuentas/informes%20de%20evaluacion/control%20interno/_layouts/15/DocIdRedir.aspx?ID=H7EN5MXTHQNV-943724932-80</Url>
      <Description>H7EN5MXTHQNV-943724932-80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ADBCDD-2F01-4828-B519-498E18CC2389}"/>
</file>

<file path=customXml/itemProps2.xml><?xml version="1.0" encoding="utf-8"?>
<ds:datastoreItem xmlns:ds="http://schemas.openxmlformats.org/officeDocument/2006/customXml" ds:itemID="{5847D449-EB27-4647-A7DF-3CD8671F360D}"/>
</file>

<file path=customXml/itemProps3.xml><?xml version="1.0" encoding="utf-8"?>
<ds:datastoreItem xmlns:ds="http://schemas.openxmlformats.org/officeDocument/2006/customXml" ds:itemID="{FEAF70C3-6570-4649-B6B8-4D6CA01BF4D1}"/>
</file>

<file path=customXml/itemProps4.xml><?xml version="1.0" encoding="utf-8"?>
<ds:datastoreItem xmlns:ds="http://schemas.openxmlformats.org/officeDocument/2006/customXml" ds:itemID="{AA60FFC9-4AC2-4B80-A33E-1CC231663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Salnave Sanin</cp:lastModifiedBy>
  <dcterms:created xsi:type="dcterms:W3CDTF">2023-01-10T19:30:13Z</dcterms:created>
  <dcterms:modified xsi:type="dcterms:W3CDTF">2023-01-19T17:44:47Z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0x010100245113A58044484AA3583958BC627CE5</vt:lpwstr>
  </property>
  <property fmtid="{D5CDD505-2E9C-101B-9397-08002B2CF9AE}" pid="3" name="_dlc_DocIdItemGuid">
    <vt:lpwstr>d8dfa7ee-7edf-441e-bb8a-4008d019621f</vt:lpwstr>
  </property>
</Properties>
</file>