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X:\DespachoViceministro\Control Interno de Gestión\PLAN_MEJORAMIENTO_CONTRALORIA\21- PLAN DE MEJORAMIENTO 2023\Auditoría Financiera No. 009\"/>
    </mc:Choice>
  </mc:AlternateContent>
  <xr:revisionPtr revIDLastSave="0" documentId="13_ncr:1_{701FADFC-CD03-4642-9E1B-6D89B2956E39}" xr6:coauthVersionLast="47" xr6:coauthVersionMax="47" xr10:uidLastSave="{00000000-0000-0000-0000-000000000000}"/>
  <bookViews>
    <workbookView xWindow="-120" yWindow="-120" windowWidth="29040" windowHeight="15840" xr2:uid="{00000000-000D-0000-FFFF-FFFF00000000}"/>
  </bookViews>
  <sheets>
    <sheet name="400 F14.1  PLANES DE MEJORA..."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<sst xmlns="http://schemas.openxmlformats.org/spreadsheetml/2006/main" count="444" uniqueCount="198">
  <si>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</si>
  <si>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</si>
  <si>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</si>
  <si>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</si>
  <si>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</si>
  <si>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</si>
  <si>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</si>
  <si>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</si>
  <si>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</si>
  <si>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</si>
  <si>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</si>
  <si>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</si>
  <si>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</si>
  <si>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</si>
  <si>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</si>
  <si>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</si>
  <si>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</si>
  <si>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</si>
  <si>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</si>
  <si>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</si>
  <si>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</si>
  <si>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</si>
  <si>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</si>
  <si>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</si>
  <si>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</si>
  <si>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</si>
  <si>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
  </si>
  <si>
    <t>Hallazgo No.1 Vigencias Futuras (D). Se evidencia que las 2 vigencias futuras cuestionadas, por $34.888.801.507, fueron autorizadas por el Ministerio de Hacienda para ser ejecutadas con cargo al Presupuesto de Gastos de Inversión 2022, hecho que no se presentó, dado que éstas fueron constituidas como reservas presupuestales en el 2022 para ser ejecutadas en el 2023.</t>
  </si>
  <si>
    <t>El proyecto (i) surgió de una sentencia judicial, se ordenó aunar esfuerzos entre entidades del orden nacional, departamental y distrital, para la reactivación y puesta en marcha del Complejo Hospitalario San Juan de Dios, y (ii) requería de autorizaciones, licencias y permisos previos; no fue posible ejecutar los recursos de vigencias futuras dentro de la anualidad correspondiente.</t>
  </si>
  <si>
    <t>Serán incluidos en el Plan de Acción de la Dirección de Patrimonio y Memoria para cada vigencia, los proyectos de inversión en obra de BIC NAL hasta que cuenten con las licencias, permisos u autorizaciones que se requieran, para su adecuada contratación y ejecución.</t>
  </si>
  <si>
    <t>Se diseña un formato de chequeo especificando los documentos técnicos y jurídicos, como requisitos para la presentación del proyecto de inversión en obra de BIC NAL, el cual deberá ser  incluido en el Plan de Acción de la Dirección de Patrimonio y Memoria.</t>
  </si>
  <si>
    <t>Formato de chequeo</t>
  </si>
  <si>
    <t>2023/10/30</t>
  </si>
  <si>
    <t>2024/12/15</t>
  </si>
  <si>
    <t>FILA_2</t>
  </si>
  <si>
    <t>Evaluar conjuntamente con los responsables del Ministerio, diferentes mecanismos jurídico - financieros que faciliten una administración más eficiente de los recursos provenientes de distintas fuentes y actores, de conformidad con las normas vigentes y la naturaleza del proyecto de inversión en obra.</t>
  </si>
  <si>
    <t>Se radicarán solicitudes de concepto jurídico ante las instancias correspondientes, con propuestas de mecanismos más eficientes para la administración de recursos con las particularidades de los proyectos de inversión en obra.</t>
  </si>
  <si>
    <t>Concepto solicitados y su respuesta</t>
  </si>
  <si>
    <t>2022/10/30</t>
  </si>
  <si>
    <t>2024/06/30</t>
  </si>
  <si>
    <t>FILA_3</t>
  </si>
  <si>
    <t>Gestionar la articulación de las distintas entidades responsables del proyecto, en aras de procurar que los recursos que se encuentran como reservas sean utilizados dentro de la vigencia fiscal correspondiente.</t>
  </si>
  <si>
    <t>Realizar reuniones de seguimiento con los responsables de la ejecución y los entes encargados de conceder los permisos para ejecutar oportunamente las reservas</t>
  </si>
  <si>
    <t>Actas de reunión de mesas intersectoriales</t>
  </si>
  <si>
    <t>2023/07/30</t>
  </si>
  <si>
    <t>2023/12/15</t>
  </si>
  <si>
    <t>FILA_4</t>
  </si>
  <si>
    <t>Efectuar desde el Ministerio un seguimiento a través del comité operativo a las obligaciones adquiridas por cada una de las entidades interviniente, y de aquellas que tiene injerencia en la ejecución de la intervención del BIC NAL</t>
  </si>
  <si>
    <t>Se convocara por parte del supervisor al comité de manera presencial o virtual cada 3, a través de una citación por correo electrónico, y  se le realizará seguimiento a los compromisos para su debido cumplimiento.</t>
  </si>
  <si>
    <t>Convocatoria a comités operativos</t>
  </si>
  <si>
    <t>2024/01/20</t>
  </si>
  <si>
    <t>FILA_5</t>
  </si>
  <si>
    <t>Hallazgo No. 2 Orden de Compra 0567-2022 Reserva presupuestal 2022 $4.055.093, sin justificación para constitución. Presentan por errores de digitación y verificación, deficiencias de supervisión, generando el registro de compromisos presupuestales, certificaciones y ordenes de pagos expedidas por el supervisor, por valor superior a la orden de compra y sus otrosíes. Hallazgo administrat</t>
  </si>
  <si>
    <t>Se presentó una solicitud de modificación de orden de compra al Grupo de Contratos, sin especificar los ítems a modificar y/o adicionar.  En la página de la Tienda Virtual, no se adjuntaron los soportes que dieron origen a la modificación y  se publicó la minuta que arroja el aplicativo sobre la misma sin evidenciar el error de digitación.</t>
  </si>
  <si>
    <t>Diseñar el procedimiento documentado respecto a las  modificaciones de las ordenes de compra en  la Tienda Virtual del Estado Colombiano.</t>
  </si>
  <si>
    <t>Actualizar el Manual de Contratación, incluyendo el procedimiento, pasos y documentación que deben aportar  las dependencias para solicitar modificaciones en las  ordenes de compra en tienda virtual.</t>
  </si>
  <si>
    <t>Procedimiento incluido en el manual de contratación actualizado</t>
  </si>
  <si>
    <t>2023/07/27</t>
  </si>
  <si>
    <t>FILA_6</t>
  </si>
  <si>
    <t>Elaborar un formato para el registro de cada orden de compra que se tramite tanto para el inicio como para las adiciones y modificaciones.</t>
  </si>
  <si>
    <t>Formato diseñado para registro inicial, adiciones y modificaciones de ordenes de compra.</t>
  </si>
  <si>
    <t>Formato para registro de ordenes de compra aprobado y publicado</t>
  </si>
  <si>
    <t>2023/11/30</t>
  </si>
  <si>
    <t>FILA_7</t>
  </si>
  <si>
    <t>Estandarizar criterios y documentar lineamientos de seguimiento a los contratos del Grupo de Gestión Administrativa y de Servicios</t>
  </si>
  <si>
    <t>Diseñar los formatos para el seguimiento de los lineamientos a las ordenes de compra de los contratos.</t>
  </si>
  <si>
    <t>Formatos de seguimiento a los lineamientos aprobados y publicados.</t>
  </si>
  <si>
    <t>FILA_8</t>
  </si>
  <si>
    <t>Liquidar teniendo en cuenta los lineamientos establecidos en el manual de Contratación para la orden de compra 0567-2022</t>
  </si>
  <si>
    <t>Elaborar acta de liquidación de la orden de compra 0567-2022, estableciendo las razones que originaron un mayor valor pagado.</t>
  </si>
  <si>
    <t>Acta de liquidación elaborada</t>
  </si>
  <si>
    <t>2023/12/20</t>
  </si>
  <si>
    <t>FILA_9</t>
  </si>
  <si>
    <t>Revisión y visto bueno del acta de liquidación por parte de los grupos de Financiera y Contratos.</t>
  </si>
  <si>
    <t>Acta de liquidación con vistos buenos y firmada</t>
  </si>
  <si>
    <t>FILA_10</t>
  </si>
  <si>
    <t>Hallazgo No. 3 Escuela Taller de Caldas y del Paisaje Cultural Cafetero Colombiano (D - F) Hechos evidenciados por CGR en la ejecución recursos aportados y girados a la Escuela Taller, Resoluciones Nos. 257, 947, 1684, 1685, 1686, 1687 y 1711 de 2021 $3.052.000.000. Detrimento patrimonial  $2.039.480.675 no se recibieron los bienes y servicios establecidos en la ejecución de recursos asi</t>
  </si>
  <si>
    <t>No están estandarizados los actos administrativos</t>
  </si>
  <si>
    <t>Establecer controles en los actos administrativos a través de los cuales se entregan aportes a las Escuelas Taller</t>
  </si>
  <si>
    <t>Actualización  de los actos administrativos en su parte considerativa y resolutiva incorporando mecanismos de seguimiento y directrices en la ejecución</t>
  </si>
  <si>
    <t>Acto administrativo aprobado y publicado</t>
  </si>
  <si>
    <t>FILA_11</t>
  </si>
  <si>
    <t>Actualización del anexo técnico de los actos administrativos reforzando los mecanismos de seguimiento a la ejecución técnica y financiera, los resultados esperados y lineamientos para la ejecución</t>
  </si>
  <si>
    <t>Anexo técnico aprobado y publicado.</t>
  </si>
  <si>
    <t>2023/09/30</t>
  </si>
  <si>
    <t>FILA_12</t>
  </si>
  <si>
    <t>Poco personal para realizar el seguimiento</t>
  </si>
  <si>
    <t>Fortalecer el seguimiento técnico y financiero a la ejecución de los recursos otorgados por el Ministerio de Cultura a las Escuelas Taller mediante el refuerzo del equipo del Programa.</t>
  </si>
  <si>
    <t>Diseñar los perfiles  e Incorporar cuatro profesionales idóneos  para el seguimiento técnico y financiero a la ejecución de los recursos otorgados por el Ministerio de Cultura a las Escuelas Taller</t>
  </si>
  <si>
    <t>Perfiles diseñados y profesionales incorporados  para  el seguimiento técnico y financiero a la ejecución de los recursos otorgados por el Ministerio a las Escuelas Taller.</t>
  </si>
  <si>
    <t>FILA_13</t>
  </si>
  <si>
    <t>Debilidad en los mecanismos de seguimiento a la ejecución de los recursos y las propuestas presentadas por las Escuelas Taller</t>
  </si>
  <si>
    <t>Diseñar  procedimientos y formatos para la entrega y seguimiento de recursos a las Escuelas Taller</t>
  </si>
  <si>
    <t>Formular una propuesta de proceso y procedimiento para la entrega de recursos a las Escuelas Talle, con el acompañamiento de la Oficina Asesora de Planeación</t>
  </si>
  <si>
    <t>Procedimiento aprobado y publicado  para la entrega y seguimiento de recursos a las Escuelas Taller</t>
  </si>
  <si>
    <t>FILA_14</t>
  </si>
  <si>
    <t>Elaborar mecanismos técnicos y financieros a utilizar para la presentación de propuestas por las Escuelas Taller al Ministerio de Cultura</t>
  </si>
  <si>
    <t>Formatos técnicos y financieros para la presentación de propuestas por las Escuelas Taller al Ministerio de Cultura aprobados y publicados</t>
  </si>
  <si>
    <t>FILA_15</t>
  </si>
  <si>
    <t>No se realizaba una retroalimentación del proceso sobre las actividades realizadas por el PNET.</t>
  </si>
  <si>
    <t>FILA_16</t>
  </si>
  <si>
    <t>Realizar seguimiento durante la ejecución de los recursos  e identificar riesgos en programa</t>
  </si>
  <si>
    <t>Retroalimentar a las Escuelas taller con base en la revisión de los informes de la ejecución técnica y financiera  de los recursos entregados por el Ministerio presentados por ellas.</t>
  </si>
  <si>
    <t>Formatos técnicos  para la revisión de los informes de la ejecución técnica y financiera de los recursos entregados por el Ministerio presentados por las Escuelas Taller, aprobados y publicados.</t>
  </si>
  <si>
    <t>FILA_17</t>
  </si>
  <si>
    <t>Comunicaciones dirigidas a las Escuelas Taller como resultado de la revisión a los informes de la ejecución los recursos entregados por el Ministerio de Cultura técnicos presentados por las Escuelas Taller</t>
  </si>
  <si>
    <t>2024/01/30</t>
  </si>
  <si>
    <t>FILA_18</t>
  </si>
  <si>
    <t>Mitigar el riesgo de detrimento patrimonial en la ejecución de los recursos entregados a  las Escuelas taller</t>
  </si>
  <si>
    <t>Identificar un riesgo relacionado con la entrega de los recursos a las Escuelas taller  y formular un plan de tratamiento, con el acompañamiento de la Oficina Asesora de Planeación</t>
  </si>
  <si>
    <t>FILA_19</t>
  </si>
  <si>
    <t>Hallazgo No. 4 Estándares de Seguridad Etapa III Teatro de Cristóbal Colón edificios A, B y C. (D) Centro Cultural Nacional de las Artes, funcionando y prestando servicio al público, no cuenta, con el Sistema de Detección de Incendio y Alarmas, ni con Señalización Humana, incumpliendo la norma Sismo Resistencia de 2010 NSR10, respecto a Requisitos de Protección Contra Incendios en Edific</t>
  </si>
  <si>
    <t>El cambio de destinación del presupuesto inicialmente asignado para el sistema de detección de incendio y alarmas,  en el marco del contrato No. 3014 de 2015  y que posteriormente fue "excluido" para destinarlo a novedades de cimentación de edificaciones vecinas.</t>
  </si>
  <si>
    <t>Mitigar el riesgo sobre la integridad  física de las personas y las instalaciones del Centro Nacional de las Artes mediante la contratación de la  señalización y para el sistema de incendio y alarmas por parte del Ministerio de Cultura.</t>
  </si>
  <si>
    <t>Elaborar estudio previo y demás requisitos contractuales para establecer términos y condiciones de un proceso de selección abreviada para el sistema de detección de incendio y alarmas contraincendios</t>
  </si>
  <si>
    <t>Estudio previo</t>
  </si>
  <si>
    <t>2023/08/15</t>
  </si>
  <si>
    <t>FILA_20</t>
  </si>
  <si>
    <t>Adelantar trámite precontractual a través de la oficina de Contratos y Convenios con el fin de seleccionar un contratista que adelante el suministro e instalación del sistema de detección de incendio y alarmas contraincendios</t>
  </si>
  <si>
    <t>Trámite contractual</t>
  </si>
  <si>
    <t>2023/08/16</t>
  </si>
  <si>
    <t>FILA_21</t>
  </si>
  <si>
    <t>Supervisar la ejecución del contrato derivado del sistema de detección de incendio y alarmas contraincendios</t>
  </si>
  <si>
    <t>Contrato suscrito</t>
  </si>
  <si>
    <t>2023/10/01</t>
  </si>
  <si>
    <t>FILA_22</t>
  </si>
  <si>
    <t>Elaborar estudio previo y demás requisitos contractuales para establecer términos y condiciones de un proceso de mínima cuantía para la señalización humana</t>
  </si>
  <si>
    <t>FILA_23</t>
  </si>
  <si>
    <t>Adelantar trámite precontractual a través de la oficina de Contratos y Convenios con el fin de seleccionar un contratista que adelante el servicio de señalización humana.</t>
  </si>
  <si>
    <t>FILA_24</t>
  </si>
  <si>
    <t>Supervisar las ejecución del contrato derivado de señalización humana.</t>
  </si>
  <si>
    <t>FILA_25</t>
  </si>
  <si>
    <t>Hallazgo No. 5 Eficiencia Energética. La entidad no realizó en un término no superior a un año, desde 1 de junio de 2019 auditoría energética en sus instalaciones y no estableció objetivos de ahorro de energía que implicaran para el primer año una reducción del 15% en el consumo energético. Se evidencia igualmente que no hay ahorro energético en las vigencias 2020, 2021 y 2022 con respec</t>
  </si>
  <si>
    <t>El Ministerio no tenía identificado como un requisito legal el Artículo 292 de la Ley 1955 de 2019.</t>
  </si>
  <si>
    <t>Adoptar y dar cumplimiento a  la normativa en materia de eficiencia energética en el Ministerio de Cultura</t>
  </si>
  <si>
    <t>Establecer a través del Comité Institucional de Gestión y Desempeño, las dependencias responsables, presupuesto y plazos, para la realización de la auditoría energética de la entidad según lo establecido en el art.292 de la Ley 1955 de 2019.</t>
  </si>
  <si>
    <t>Acta o informe del comité institucional de gestión y desempeño donde se establezcan las condiciones para la auditoria energética.</t>
  </si>
  <si>
    <t>2023/08/01</t>
  </si>
  <si>
    <t>FILA_26</t>
  </si>
  <si>
    <t>Documentar el lineamiento o estrategia entre los procesos responsables, relacionado con la realización de las auditorías energéticas, y con la revisión y actualización de las metas de eficiencia energética de la entidad.</t>
  </si>
  <si>
    <t>Documento de lineamientos técnicos o estrategia relacionados con auditoría energética.</t>
  </si>
  <si>
    <t>FILA_27</t>
  </si>
  <si>
    <t>Contratar y realizar la Auditoría Energética del Ministerio de Cultura</t>
  </si>
  <si>
    <t>Contratación y programación de la auditoría energética a las sedes de la entidad.</t>
  </si>
  <si>
    <t>Estudio de mercado, estudios previos, acta de inicio y cronograma.</t>
  </si>
  <si>
    <t>2024/01/15</t>
  </si>
  <si>
    <t>2024/07/30</t>
  </si>
  <si>
    <t>FILA_28</t>
  </si>
  <si>
    <t>Realización de auditorías energéticas según programación.</t>
  </si>
  <si>
    <t>Informe de auditoría y plan de mejoramiento.</t>
  </si>
  <si>
    <t>2024/07/01</t>
  </si>
  <si>
    <t>FILA_29</t>
  </si>
  <si>
    <t>El Ministerio no tenía contemplado dentro del plan de acción específicamente el seguimiento al consumo y ahorro energético.</t>
  </si>
  <si>
    <t>Fortalecer el seguimiento al consumo y el ahorro energético a través de la planeación.</t>
  </si>
  <si>
    <t>Revisión y actualización de las metas institucionales frente a consumo y ahorro energético.</t>
  </si>
  <si>
    <t>Indicadores de eficiencia energética actualizados.</t>
  </si>
  <si>
    <t>2024/10/30</t>
  </si>
  <si>
    <t>2024/12/20</t>
  </si>
  <si>
    <t>FILA_30</t>
  </si>
  <si>
    <t>Definición del plan de acción para alcanzar las metas propuestas de ahorro de energía.</t>
  </si>
  <si>
    <t>Plan de acción eficiencia energética.</t>
  </si>
  <si>
    <t>FILA_31</t>
  </si>
  <si>
    <t>Hallazgo No. 6 Diseños y Ejecución de Obra. NTS-TS 004 Sectorial Colombiana Establecimientos Gastronómicos y bares, requisitos de Sostenibilidad. En la Etapa III del Teatro de Cristóbal Colon, se observó la zona principal de la cocina del restaurante, no cuenta  punto de drenaje, requiere para la operatividad de la cocina. Debe  considerar la tubería del drenaje, derivación del existente</t>
  </si>
  <si>
    <t>No se incluyeron en los estudios los faltantes mencionados observados, como son la cámara para retención de sedimentos (partículas sólidas), la trampa de grasas.</t>
  </si>
  <si>
    <t>En el procedimiento interno de "Autorización de intervención de Bienes de Interés de Cultural" se realizara la actualización de los requisitos de intervención DI-DPA-004 "Requisitos para intervenir un inmueble colindante con un BIC NAL",   DI-DPA-005 "Requisitos para intervenir un inmueble declarado BIC NAL",  y DI-DPA-006 "Requisitos para intervenir inmuebles localizados en sectores urb</t>
  </si>
  <si>
    <t>Incluir en los requisitos, dentro del Capitulo Propuesta de Intervención el  texto que se encuentra en negrilla y subrayado:   Planos y memorias de cálculo del proyecto de instalaciones y redes hidráulicas y sanitarias propuesto: En caso de que la propuesta de intervención contemple adecuación o actualización de espacios destinados para cafetería, restaurante, bar, deberá contemplarse lo</t>
  </si>
  <si>
    <t>Procedimiento interno "Autorización de intervención de Bienes de Interés de Cultural" actualizado</t>
  </si>
  <si>
    <t>FILA_32</t>
  </si>
  <si>
    <t>Desconociendo la norma, de manera intencional para garantizar practividad al arrendador al momento de la ocupación y adecuación del espacio solo se dejó la instalación de los ductos desde los cuales es factible hacer la derivación para  la cámara de retención de sedimentos (partículas sólidas) y la trampa de grasas.</t>
  </si>
  <si>
    <t>Incluir dentro del manual de uso del espacio destinado a Restaurante del CNA  que la compra , instalación, adecuación y mantenimiento de la cámara para retención de sedimentos (partículas sólidas) y trampa de grasas, así como los muebles de alistamiento de alimentos y lava platos deben estar a cargo del arrendador toda vez que es este quien debe acondicionar el espacio de acuerdo con las</t>
  </si>
  <si>
    <t>Elaborar el manual de uso de los espacios comerciales del CNA</t>
  </si>
  <si>
    <t>Manual de uso actualizado espacios comerciales</t>
  </si>
  <si>
    <t>FILA_33</t>
  </si>
  <si>
    <t>Suscribir contratos de arrendamiento de los espacios comerciales del CNA</t>
  </si>
  <si>
    <t>Contrato que incluya criterios de espacios comerciales</t>
  </si>
  <si>
    <t>FILA_34</t>
  </si>
  <si>
    <t>Hallazgo No.7 Escuela de Música de Buenaventura. (D- F) Por omisión cláusulas 3 y 7  obligaciones del objeto, el alcance contractual, la propuesta, los tiempos pactados para la ejecución, así como la amortización del anticipo, evidenciando gestión ineficaz e ineficiente. No se ha ejecutado el 28% del anticipo desembolsado al contratista de obra. Genera incertidumbre en la optimización de</t>
  </si>
  <si>
    <t>Incumplimiento de obligaciones contractuales por parte del contratista</t>
  </si>
  <si>
    <t>Realizar acuerdo con la EDUR, para que en el marco de sus obligaciones, realice las actuaciones requeridas para que el contratista cumpla con lo pactado en el contrato, mediante la presentación de un Plan de Contingencia, encaminado a la ejecución total del contrato.</t>
  </si>
  <si>
    <t>Realizar seguimiento al Plan de Contingencia establecido previamente por el Contratista con base en sus obligaciones</t>
  </si>
  <si>
    <t>Plan de Contingencia</t>
  </si>
  <si>
    <t>FILA_35</t>
  </si>
  <si>
    <t>Informes de seguimiento semestrales</t>
  </si>
  <si>
    <t>FILA_36</t>
  </si>
  <si>
    <t>Debilidad en el seguimiento realizado por la Supervisión del Ministerio  a la EDUR</t>
  </si>
  <si>
    <t>Fortalecer el seguimiento de la supervisión durante la ejecución de los contratos interadministrativos y sus contratos derivados, en cumplimiento de la normatividad vigente, mediante la  aplicación adecuada de manuales de contratación y supervisión</t>
  </si>
  <si>
    <t>Realizar los comités técnico/financieros de seguimiento mensual, en cumplimiento a las obligaciones de las partes establecidas contractualmente.</t>
  </si>
  <si>
    <t>Actas de comités semestrales</t>
  </si>
  <si>
    <t>FILA_37</t>
  </si>
  <si>
    <t>Debilidad en el seguimiento realizado por la Supervisión a la EDUR</t>
  </si>
  <si>
    <t>Requerir a la EDUR realizar los pagos parciales de acuerdo al avance de obra</t>
  </si>
  <si>
    <t>Soportes del flujo de pagos una vez se reinicie el contrato</t>
  </si>
  <si>
    <t>FILA_38</t>
  </si>
  <si>
    <t>Inconsistencias en los diseños que respaldan la contratación de la Escuela de Música, respecto a la implantación del proyecto</t>
  </si>
  <si>
    <t>Solicitar a la EDUR que se adelanten gestiones con el interventor, con el propósito de finalizar la etapa de ajustes a los diseños y así contar con las versiones ajustadas al predio en el cual se desarrollará el proyecto.</t>
  </si>
  <si>
    <t>Solicitar a la EDUR un informe técnico detallado con los ajustes de los diseños, con el propósito de contar con las versiones ajustadas al predio en el cual se desarrollará el proyecto.</t>
  </si>
  <si>
    <t>Informe técnico detallado</t>
  </si>
  <si>
    <t>2 AVANCE ó SEGUIMIENTO DEL PLAN DE MEJORAMIENTO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</si>
</sst>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topLeftCell="H1" zoomScale="110" zoomScaleNormal="110" workbookViewId="0">
      <selection activeCell="I39" sqref="I39"/>
    </sheetView>
  </sheetViews>
  <sheetFormatPr baseColWidth="10" defaultColWidth="9.140625" defaultRowHeight="15" x14ac:dyDescent="0.25"/>
  <cols>
    <col min="2" max="2" width="17"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384</v>
      </c>
    </row>
    <row r="5" spans="1:15" x14ac:dyDescent="0.25">
      <c r="B5" s="1" t="s">
        <v>6</v>
      </c>
      <c r="C5" s="4">
        <v>45093</v>
      </c>
    </row>
    <row r="6" spans="1:15" x14ac:dyDescent="0.25">
      <c r="B6" s="1" t="s">
        <v>7</v>
      </c>
      <c r="C6" s="1">
        <v>0</v>
      </c>
      <c r="D6" s="1" t="s">
        <v>8</v>
      </c>
    </row>
    <row r="8" spans="1:15" x14ac:dyDescent="0.25">
      <c r="A8" s="1" t="s">
        <v>9</v>
      </c>
      <c r="B8" s="5" t="s">
        <v>10</v>
      </c>
      <c r="C8" s="6"/>
      <c r="D8" s="6"/>
      <c r="E8" s="6"/>
      <c r="F8" s="6"/>
      <c r="G8" s="6"/>
      <c r="H8" s="6"/>
      <c r="I8" s="6"/>
      <c r="J8" s="6"/>
      <c r="K8" s="6"/>
      <c r="L8" s="6"/>
      <c r="M8" s="6"/>
      <c r="N8" s="6"/>
      <c r="O8" s="6"/>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v>
      </c>
      <c r="B11" t="s">
        <v>24</v>
      </c>
      <c r="C11" s="3" t="s">
        <v>25</v>
      </c>
      <c r="D11" s="3" t="s">
        <v>26</v>
      </c>
      <c r="E11" s="3" t="s">
        <v>27</v>
      </c>
      <c r="F11" s="3" t="s">
        <v>28</v>
      </c>
      <c r="G11" s="3" t="s">
        <v>29</v>
      </c>
      <c r="H11" s="3" t="s">
        <v>30</v>
      </c>
      <c r="I11" s="3" t="s">
        <v>31</v>
      </c>
      <c r="J11" s="3">
        <v>1</v>
      </c>
      <c r="K11" s="2" t="s">
        <v>32</v>
      </c>
      <c r="L11" s="2" t="s">
        <v>33</v>
      </c>
      <c r="M11" s="3">
        <v>59</v>
      </c>
      <c r="N11" s="3"/>
      <c r="O11" s="3" t="s">
        <v>26</v>
      </c>
    </row>
    <row r="12" spans="1:15" x14ac:dyDescent="0.25">
      <c r="A12" s="1">
        <v>2</v>
      </c>
      <c r="B12" t="s">
        <v>34</v>
      </c>
      <c r="C12" s="3" t="s">
        <v>25</v>
      </c>
      <c r="D12" s="3" t="s">
        <v>26</v>
      </c>
      <c r="E12" s="3" t="s">
        <v>27</v>
      </c>
      <c r="F12" s="3" t="s">
        <v>28</v>
      </c>
      <c r="G12" s="3" t="s">
        <v>35</v>
      </c>
      <c r="H12" s="3" t="s">
        <v>36</v>
      </c>
      <c r="I12" s="3" t="s">
        <v>37</v>
      </c>
      <c r="J12" s="3">
        <v>2</v>
      </c>
      <c r="K12" s="2" t="s">
        <v>38</v>
      </c>
      <c r="L12" s="2" t="s">
        <v>39</v>
      </c>
      <c r="M12" s="3">
        <v>87</v>
      </c>
      <c r="N12" s="3"/>
      <c r="O12" s="3" t="s">
        <v>26</v>
      </c>
    </row>
    <row r="13" spans="1:15" x14ac:dyDescent="0.25">
      <c r="A13" s="1">
        <v>3</v>
      </c>
      <c r="B13" t="s">
        <v>40</v>
      </c>
      <c r="C13" s="3" t="s">
        <v>25</v>
      </c>
      <c r="D13" s="3" t="s">
        <v>26</v>
      </c>
      <c r="E13" s="3" t="s">
        <v>27</v>
      </c>
      <c r="F13" s="3" t="s">
        <v>28</v>
      </c>
      <c r="G13" s="3" t="s">
        <v>41</v>
      </c>
      <c r="H13" s="3" t="s">
        <v>42</v>
      </c>
      <c r="I13" s="3" t="s">
        <v>43</v>
      </c>
      <c r="J13" s="3">
        <v>4</v>
      </c>
      <c r="K13" s="2" t="s">
        <v>44</v>
      </c>
      <c r="L13" s="2" t="s">
        <v>45</v>
      </c>
      <c r="M13" s="3">
        <v>20</v>
      </c>
      <c r="N13" s="3"/>
      <c r="O13" s="3" t="s">
        <v>26</v>
      </c>
    </row>
    <row r="14" spans="1:15" x14ac:dyDescent="0.25">
      <c r="A14" s="1">
        <v>4</v>
      </c>
      <c r="B14" t="s">
        <v>46</v>
      </c>
      <c r="C14" s="3" t="s">
        <v>25</v>
      </c>
      <c r="D14" s="3" t="s">
        <v>26</v>
      </c>
      <c r="E14" s="3" t="s">
        <v>27</v>
      </c>
      <c r="F14" s="3" t="s">
        <v>28</v>
      </c>
      <c r="G14" s="3" t="s">
        <v>47</v>
      </c>
      <c r="H14" s="3" t="s">
        <v>48</v>
      </c>
      <c r="I14" s="3" t="s">
        <v>49</v>
      </c>
      <c r="J14" s="3">
        <v>4</v>
      </c>
      <c r="K14" s="2" t="s">
        <v>50</v>
      </c>
      <c r="L14" s="2" t="s">
        <v>33</v>
      </c>
      <c r="M14" s="3">
        <v>48</v>
      </c>
      <c r="N14" s="3"/>
      <c r="O14" s="3" t="s">
        <v>26</v>
      </c>
    </row>
    <row r="15" spans="1:15" x14ac:dyDescent="0.25">
      <c r="A15" s="1">
        <v>5</v>
      </c>
      <c r="B15" t="s">
        <v>51</v>
      </c>
      <c r="C15" s="3" t="s">
        <v>25</v>
      </c>
      <c r="D15" s="3" t="s">
        <v>26</v>
      </c>
      <c r="E15" s="3" t="s">
        <v>52</v>
      </c>
      <c r="F15" s="3" t="s">
        <v>53</v>
      </c>
      <c r="G15" s="3" t="s">
        <v>54</v>
      </c>
      <c r="H15" s="3" t="s">
        <v>55</v>
      </c>
      <c r="I15" s="3" t="s">
        <v>56</v>
      </c>
      <c r="J15" s="3">
        <v>1</v>
      </c>
      <c r="K15" s="2" t="s">
        <v>57</v>
      </c>
      <c r="L15" s="2" t="s">
        <v>45</v>
      </c>
      <c r="M15" s="3">
        <v>21</v>
      </c>
      <c r="N15" s="3"/>
      <c r="O15" s="3" t="s">
        <v>26</v>
      </c>
    </row>
    <row r="16" spans="1:15" x14ac:dyDescent="0.25">
      <c r="A16" s="1">
        <v>6</v>
      </c>
      <c r="B16" t="s">
        <v>58</v>
      </c>
      <c r="C16" s="3" t="s">
        <v>25</v>
      </c>
      <c r="D16" s="3" t="s">
        <v>26</v>
      </c>
      <c r="E16" s="3" t="s">
        <v>52</v>
      </c>
      <c r="F16" s="3" t="s">
        <v>53</v>
      </c>
      <c r="G16" s="3" t="s">
        <v>59</v>
      </c>
      <c r="H16" s="3" t="s">
        <v>60</v>
      </c>
      <c r="I16" s="3" t="s">
        <v>61</v>
      </c>
      <c r="J16" s="3">
        <v>1</v>
      </c>
      <c r="K16" s="2" t="s">
        <v>44</v>
      </c>
      <c r="L16" s="2" t="s">
        <v>62</v>
      </c>
      <c r="M16" s="3">
        <v>18</v>
      </c>
      <c r="N16" s="3"/>
      <c r="O16" s="3" t="s">
        <v>26</v>
      </c>
    </row>
    <row r="17" spans="1:15" x14ac:dyDescent="0.25">
      <c r="A17" s="1">
        <v>7</v>
      </c>
      <c r="B17" t="s">
        <v>63</v>
      </c>
      <c r="C17" s="3" t="s">
        <v>25</v>
      </c>
      <c r="D17" s="3" t="s">
        <v>26</v>
      </c>
      <c r="E17" s="3" t="s">
        <v>52</v>
      </c>
      <c r="F17" s="3" t="s">
        <v>53</v>
      </c>
      <c r="G17" s="3" t="s">
        <v>64</v>
      </c>
      <c r="H17" s="3" t="s">
        <v>65</v>
      </c>
      <c r="I17" s="3" t="s">
        <v>66</v>
      </c>
      <c r="J17" s="3">
        <v>2</v>
      </c>
      <c r="K17" s="2" t="s">
        <v>44</v>
      </c>
      <c r="L17" s="2" t="s">
        <v>62</v>
      </c>
      <c r="M17" s="3">
        <v>18</v>
      </c>
      <c r="N17" s="3"/>
      <c r="O17" s="3" t="s">
        <v>26</v>
      </c>
    </row>
    <row r="18" spans="1:15" x14ac:dyDescent="0.25">
      <c r="A18" s="1">
        <v>8</v>
      </c>
      <c r="B18" t="s">
        <v>67</v>
      </c>
      <c r="C18" s="3" t="s">
        <v>25</v>
      </c>
      <c r="D18" s="3" t="s">
        <v>26</v>
      </c>
      <c r="E18" s="3" t="s">
        <v>52</v>
      </c>
      <c r="F18" s="3" t="s">
        <v>53</v>
      </c>
      <c r="G18" s="3" t="s">
        <v>68</v>
      </c>
      <c r="H18" s="3" t="s">
        <v>69</v>
      </c>
      <c r="I18" s="3" t="s">
        <v>70</v>
      </c>
      <c r="J18" s="3">
        <v>1</v>
      </c>
      <c r="K18" s="2" t="s">
        <v>44</v>
      </c>
      <c r="L18" s="2" t="s">
        <v>71</v>
      </c>
      <c r="M18" s="3">
        <v>21</v>
      </c>
      <c r="N18" s="3"/>
      <c r="O18" s="3" t="s">
        <v>26</v>
      </c>
    </row>
    <row r="19" spans="1:15" x14ac:dyDescent="0.25">
      <c r="A19" s="1">
        <v>9</v>
      </c>
      <c r="B19" t="s">
        <v>72</v>
      </c>
      <c r="C19" s="3" t="s">
        <v>25</v>
      </c>
      <c r="D19" s="3" t="s">
        <v>26</v>
      </c>
      <c r="E19" s="3" t="s">
        <v>52</v>
      </c>
      <c r="F19" s="3" t="s">
        <v>53</v>
      </c>
      <c r="G19" s="3" t="s">
        <v>68</v>
      </c>
      <c r="H19" s="3" t="s">
        <v>73</v>
      </c>
      <c r="I19" s="3" t="s">
        <v>74</v>
      </c>
      <c r="J19" s="3">
        <v>1</v>
      </c>
      <c r="K19" s="2" t="s">
        <v>44</v>
      </c>
      <c r="L19" s="2" t="s">
        <v>62</v>
      </c>
      <c r="M19" s="3">
        <v>18</v>
      </c>
      <c r="N19" s="3"/>
      <c r="O19" s="3" t="s">
        <v>26</v>
      </c>
    </row>
    <row r="20" spans="1:15" x14ac:dyDescent="0.25">
      <c r="A20" s="1">
        <v>10</v>
      </c>
      <c r="B20" t="s">
        <v>75</v>
      </c>
      <c r="C20" s="3" t="s">
        <v>25</v>
      </c>
      <c r="D20" s="3" t="s">
        <v>26</v>
      </c>
      <c r="E20" s="3" t="s">
        <v>76</v>
      </c>
      <c r="F20" s="3" t="s">
        <v>77</v>
      </c>
      <c r="G20" s="3" t="s">
        <v>78</v>
      </c>
      <c r="H20" s="3" t="s">
        <v>79</v>
      </c>
      <c r="I20" s="3" t="s">
        <v>80</v>
      </c>
      <c r="J20" s="3">
        <v>1</v>
      </c>
      <c r="K20" s="2" t="s">
        <v>44</v>
      </c>
      <c r="L20" s="2" t="s">
        <v>32</v>
      </c>
      <c r="M20" s="3">
        <v>14</v>
      </c>
      <c r="N20" s="3"/>
      <c r="O20" s="3" t="s">
        <v>26</v>
      </c>
    </row>
    <row r="21" spans="1:15" x14ac:dyDescent="0.25">
      <c r="A21" s="1">
        <v>11</v>
      </c>
      <c r="B21" t="s">
        <v>81</v>
      </c>
      <c r="C21" s="3" t="s">
        <v>25</v>
      </c>
      <c r="D21" s="3" t="s">
        <v>26</v>
      </c>
      <c r="E21" s="3" t="s">
        <v>76</v>
      </c>
      <c r="F21" s="3" t="s">
        <v>77</v>
      </c>
      <c r="G21" s="3" t="s">
        <v>78</v>
      </c>
      <c r="H21" s="3" t="s">
        <v>82</v>
      </c>
      <c r="I21" s="3" t="s">
        <v>83</v>
      </c>
      <c r="J21" s="3">
        <v>1</v>
      </c>
      <c r="K21" s="2" t="s">
        <v>44</v>
      </c>
      <c r="L21" s="2" t="s">
        <v>84</v>
      </c>
      <c r="M21" s="3">
        <v>9</v>
      </c>
      <c r="N21" s="3"/>
      <c r="O21" s="3" t="s">
        <v>26</v>
      </c>
    </row>
    <row r="22" spans="1:15" x14ac:dyDescent="0.25">
      <c r="A22" s="1">
        <v>12</v>
      </c>
      <c r="B22" t="s">
        <v>85</v>
      </c>
      <c r="C22" s="3" t="s">
        <v>25</v>
      </c>
      <c r="D22" s="3" t="s">
        <v>26</v>
      </c>
      <c r="E22" s="3" t="s">
        <v>76</v>
      </c>
      <c r="F22" s="3" t="s">
        <v>86</v>
      </c>
      <c r="G22" s="3" t="s">
        <v>87</v>
      </c>
      <c r="H22" s="3" t="s">
        <v>88</v>
      </c>
      <c r="I22" s="3" t="s">
        <v>89</v>
      </c>
      <c r="J22" s="3">
        <v>4</v>
      </c>
      <c r="K22" s="2" t="s">
        <v>44</v>
      </c>
      <c r="L22" s="2" t="s">
        <v>45</v>
      </c>
      <c r="M22" s="3">
        <v>20</v>
      </c>
      <c r="N22" s="3"/>
      <c r="O22" s="3" t="s">
        <v>26</v>
      </c>
    </row>
    <row r="23" spans="1:15" x14ac:dyDescent="0.25">
      <c r="A23" s="1">
        <v>13</v>
      </c>
      <c r="B23" t="s">
        <v>90</v>
      </c>
      <c r="C23" s="3" t="s">
        <v>25</v>
      </c>
      <c r="D23" s="3" t="s">
        <v>26</v>
      </c>
      <c r="E23" s="3" t="s">
        <v>76</v>
      </c>
      <c r="F23" s="3" t="s">
        <v>91</v>
      </c>
      <c r="G23" s="3" t="s">
        <v>92</v>
      </c>
      <c r="H23" s="3" t="s">
        <v>93</v>
      </c>
      <c r="I23" s="3" t="s">
        <v>94</v>
      </c>
      <c r="J23" s="3">
        <v>1</v>
      </c>
      <c r="K23" s="2" t="s">
        <v>44</v>
      </c>
      <c r="L23" s="2" t="s">
        <v>45</v>
      </c>
      <c r="M23" s="3">
        <v>20</v>
      </c>
      <c r="N23" s="3"/>
      <c r="O23" s="3" t="s">
        <v>26</v>
      </c>
    </row>
    <row r="24" spans="1:15" x14ac:dyDescent="0.25">
      <c r="A24" s="1">
        <v>14</v>
      </c>
      <c r="B24" t="s">
        <v>95</v>
      </c>
      <c r="C24" s="3" t="s">
        <v>25</v>
      </c>
      <c r="D24" s="3" t="s">
        <v>26</v>
      </c>
      <c r="E24" s="3" t="s">
        <v>76</v>
      </c>
      <c r="F24" s="3" t="s">
        <v>91</v>
      </c>
      <c r="G24" s="3" t="s">
        <v>92</v>
      </c>
      <c r="H24" s="3" t="s">
        <v>96</v>
      </c>
      <c r="I24" s="3" t="s">
        <v>97</v>
      </c>
      <c r="J24" s="3">
        <v>2</v>
      </c>
      <c r="K24" s="2" t="s">
        <v>44</v>
      </c>
      <c r="L24" s="2" t="s">
        <v>45</v>
      </c>
      <c r="M24" s="3">
        <v>20</v>
      </c>
      <c r="N24" s="3"/>
      <c r="O24" s="3" t="s">
        <v>26</v>
      </c>
    </row>
    <row r="25" spans="1:15" x14ac:dyDescent="0.25">
      <c r="A25" s="1">
        <v>15</v>
      </c>
      <c r="B25" t="s">
        <v>98</v>
      </c>
      <c r="C25" s="3" t="s">
        <v>25</v>
      </c>
      <c r="D25" s="3" t="s">
        <v>26</v>
      </c>
      <c r="E25" s="3" t="s">
        <v>76</v>
      </c>
      <c r="F25" s="3" t="s">
        <v>99</v>
      </c>
      <c r="G25" s="3" t="s">
        <v>87</v>
      </c>
      <c r="H25" s="3" t="s">
        <v>88</v>
      </c>
      <c r="I25" s="3" t="s">
        <v>89</v>
      </c>
      <c r="J25" s="3">
        <v>4</v>
      </c>
      <c r="K25" s="2" t="s">
        <v>44</v>
      </c>
      <c r="L25" s="2" t="s">
        <v>45</v>
      </c>
      <c r="M25" s="3">
        <v>20</v>
      </c>
      <c r="N25" s="3"/>
      <c r="O25" s="3" t="s">
        <v>26</v>
      </c>
    </row>
    <row r="26" spans="1:15" x14ac:dyDescent="0.25">
      <c r="A26" s="1">
        <v>16</v>
      </c>
      <c r="B26" t="s">
        <v>100</v>
      </c>
      <c r="C26" s="3" t="s">
        <v>25</v>
      </c>
      <c r="D26" s="3" t="s">
        <v>26</v>
      </c>
      <c r="E26" s="3" t="s">
        <v>76</v>
      </c>
      <c r="F26" s="3" t="s">
        <v>99</v>
      </c>
      <c r="G26" s="3" t="s">
        <v>101</v>
      </c>
      <c r="H26" s="3" t="s">
        <v>102</v>
      </c>
      <c r="I26" s="3" t="s">
        <v>103</v>
      </c>
      <c r="J26" s="3">
        <v>1</v>
      </c>
      <c r="K26" s="2" t="s">
        <v>44</v>
      </c>
      <c r="L26" s="2" t="s">
        <v>45</v>
      </c>
      <c r="M26" s="3">
        <v>20</v>
      </c>
      <c r="N26" s="3"/>
      <c r="O26" s="3" t="s">
        <v>26</v>
      </c>
    </row>
    <row r="27" spans="1:15" x14ac:dyDescent="0.25">
      <c r="A27" s="1">
        <v>17</v>
      </c>
      <c r="B27" t="s">
        <v>104</v>
      </c>
      <c r="C27" s="3" t="s">
        <v>25</v>
      </c>
      <c r="D27" s="3" t="s">
        <v>26</v>
      </c>
      <c r="E27" s="3" t="s">
        <v>76</v>
      </c>
      <c r="F27" s="3" t="s">
        <v>99</v>
      </c>
      <c r="G27" s="3" t="s">
        <v>101</v>
      </c>
      <c r="H27" s="3" t="s">
        <v>102</v>
      </c>
      <c r="I27" s="3" t="s">
        <v>105</v>
      </c>
      <c r="J27" s="3">
        <v>4</v>
      </c>
      <c r="K27" s="2" t="s">
        <v>44</v>
      </c>
      <c r="L27" s="2" t="s">
        <v>106</v>
      </c>
      <c r="M27" s="3">
        <v>27</v>
      </c>
      <c r="N27" s="3"/>
      <c r="O27" s="3" t="s">
        <v>26</v>
      </c>
    </row>
    <row r="28" spans="1:15" x14ac:dyDescent="0.25">
      <c r="A28" s="1">
        <v>18</v>
      </c>
      <c r="B28" t="s">
        <v>107</v>
      </c>
      <c r="C28" s="3" t="s">
        <v>25</v>
      </c>
      <c r="D28" s="3" t="s">
        <v>26</v>
      </c>
      <c r="E28" s="3" t="s">
        <v>76</v>
      </c>
      <c r="F28" s="3" t="s">
        <v>99</v>
      </c>
      <c r="G28" s="3" t="s">
        <v>101</v>
      </c>
      <c r="H28" s="3" t="s">
        <v>108</v>
      </c>
      <c r="I28" s="3" t="s">
        <v>109</v>
      </c>
      <c r="J28" s="3">
        <v>1</v>
      </c>
      <c r="K28" s="2" t="s">
        <v>44</v>
      </c>
      <c r="L28" s="2" t="s">
        <v>106</v>
      </c>
      <c r="M28" s="3">
        <v>27</v>
      </c>
      <c r="N28" s="3"/>
      <c r="O28" s="3" t="s">
        <v>26</v>
      </c>
    </row>
    <row r="29" spans="1:15" x14ac:dyDescent="0.25">
      <c r="A29" s="1">
        <v>19</v>
      </c>
      <c r="B29" t="s">
        <v>110</v>
      </c>
      <c r="C29" s="3" t="s">
        <v>25</v>
      </c>
      <c r="D29" s="3" t="s">
        <v>26</v>
      </c>
      <c r="E29" s="3" t="s">
        <v>111</v>
      </c>
      <c r="F29" s="3" t="s">
        <v>112</v>
      </c>
      <c r="G29" s="3" t="s">
        <v>113</v>
      </c>
      <c r="H29" s="3" t="s">
        <v>114</v>
      </c>
      <c r="I29" s="3" t="s">
        <v>115</v>
      </c>
      <c r="J29" s="3">
        <v>1</v>
      </c>
      <c r="K29" s="2" t="s">
        <v>44</v>
      </c>
      <c r="L29" s="2" t="s">
        <v>116</v>
      </c>
      <c r="M29" s="3">
        <v>3</v>
      </c>
      <c r="N29" s="3"/>
      <c r="O29" s="3" t="s">
        <v>26</v>
      </c>
    </row>
    <row r="30" spans="1:15" x14ac:dyDescent="0.25">
      <c r="A30" s="1">
        <v>20</v>
      </c>
      <c r="B30" t="s">
        <v>117</v>
      </c>
      <c r="C30" s="3" t="s">
        <v>25</v>
      </c>
      <c r="D30" s="3" t="s">
        <v>26</v>
      </c>
      <c r="E30" s="3" t="s">
        <v>111</v>
      </c>
      <c r="F30" s="3" t="s">
        <v>112</v>
      </c>
      <c r="G30" s="3" t="s">
        <v>113</v>
      </c>
      <c r="H30" s="3" t="s">
        <v>118</v>
      </c>
      <c r="I30" s="3" t="s">
        <v>119</v>
      </c>
      <c r="J30" s="3">
        <v>1</v>
      </c>
      <c r="K30" s="2" t="s">
        <v>120</v>
      </c>
      <c r="L30" s="2" t="s">
        <v>84</v>
      </c>
      <c r="M30" s="3">
        <v>7</v>
      </c>
      <c r="N30" s="3"/>
      <c r="O30" s="3" t="s">
        <v>26</v>
      </c>
    </row>
    <row r="31" spans="1:15" x14ac:dyDescent="0.25">
      <c r="A31" s="1">
        <v>21</v>
      </c>
      <c r="B31" t="s">
        <v>121</v>
      </c>
      <c r="C31" s="3" t="s">
        <v>25</v>
      </c>
      <c r="D31" s="3" t="s">
        <v>26</v>
      </c>
      <c r="E31" s="3" t="s">
        <v>111</v>
      </c>
      <c r="F31" s="3" t="s">
        <v>112</v>
      </c>
      <c r="G31" s="3" t="s">
        <v>113</v>
      </c>
      <c r="H31" s="3" t="s">
        <v>122</v>
      </c>
      <c r="I31" s="3" t="s">
        <v>123</v>
      </c>
      <c r="J31" s="3">
        <v>1</v>
      </c>
      <c r="K31" s="2" t="s">
        <v>124</v>
      </c>
      <c r="L31" s="2" t="s">
        <v>62</v>
      </c>
      <c r="M31" s="3">
        <v>9</v>
      </c>
      <c r="N31" s="3"/>
      <c r="O31" s="3" t="s">
        <v>26</v>
      </c>
    </row>
    <row r="32" spans="1:15" x14ac:dyDescent="0.25">
      <c r="A32" s="1">
        <v>22</v>
      </c>
      <c r="B32" t="s">
        <v>125</v>
      </c>
      <c r="C32" s="3" t="s">
        <v>25</v>
      </c>
      <c r="D32" s="3" t="s">
        <v>26</v>
      </c>
      <c r="E32" s="3" t="s">
        <v>111</v>
      </c>
      <c r="F32" s="3" t="s">
        <v>112</v>
      </c>
      <c r="G32" s="3" t="s">
        <v>113</v>
      </c>
      <c r="H32" s="3" t="s">
        <v>126</v>
      </c>
      <c r="I32" s="3" t="s">
        <v>115</v>
      </c>
      <c r="J32" s="3">
        <v>1</v>
      </c>
      <c r="K32" s="2" t="s">
        <v>44</v>
      </c>
      <c r="L32" s="2" t="s">
        <v>45</v>
      </c>
      <c r="M32" s="3">
        <v>20</v>
      </c>
      <c r="N32" s="3"/>
      <c r="O32" s="3" t="s">
        <v>26</v>
      </c>
    </row>
    <row r="33" spans="1:15" x14ac:dyDescent="0.25">
      <c r="A33" s="1">
        <v>23</v>
      </c>
      <c r="B33" t="s">
        <v>127</v>
      </c>
      <c r="C33" s="3" t="s">
        <v>25</v>
      </c>
      <c r="D33" s="3" t="s">
        <v>26</v>
      </c>
      <c r="E33" s="3" t="s">
        <v>111</v>
      </c>
      <c r="F33" s="3" t="s">
        <v>112</v>
      </c>
      <c r="G33" s="3" t="s">
        <v>113</v>
      </c>
      <c r="H33" s="3" t="s">
        <v>128</v>
      </c>
      <c r="I33" s="3" t="s">
        <v>119</v>
      </c>
      <c r="J33" s="3">
        <v>1</v>
      </c>
      <c r="K33" s="2" t="s">
        <v>44</v>
      </c>
      <c r="L33" s="2" t="s">
        <v>106</v>
      </c>
      <c r="M33" s="3">
        <v>27</v>
      </c>
      <c r="N33" s="3"/>
      <c r="O33" s="3" t="s">
        <v>26</v>
      </c>
    </row>
    <row r="34" spans="1:15" x14ac:dyDescent="0.25">
      <c r="A34" s="1">
        <v>24</v>
      </c>
      <c r="B34" t="s">
        <v>129</v>
      </c>
      <c r="C34" s="3" t="s">
        <v>25</v>
      </c>
      <c r="D34" s="3" t="s">
        <v>26</v>
      </c>
      <c r="E34" s="3" t="s">
        <v>111</v>
      </c>
      <c r="F34" s="3" t="s">
        <v>112</v>
      </c>
      <c r="G34" s="3" t="s">
        <v>113</v>
      </c>
      <c r="H34" s="3" t="s">
        <v>130</v>
      </c>
      <c r="I34" s="3" t="s">
        <v>123</v>
      </c>
      <c r="J34" s="3">
        <v>1</v>
      </c>
      <c r="K34" s="2" t="s">
        <v>124</v>
      </c>
      <c r="L34" s="2" t="s">
        <v>62</v>
      </c>
      <c r="M34" s="3">
        <v>9</v>
      </c>
      <c r="N34" s="3"/>
      <c r="O34" s="3" t="s">
        <v>26</v>
      </c>
    </row>
    <row r="35" spans="1:15" x14ac:dyDescent="0.25">
      <c r="A35" s="1">
        <v>25</v>
      </c>
      <c r="B35" t="s">
        <v>131</v>
      </c>
      <c r="C35" s="3" t="s">
        <v>25</v>
      </c>
      <c r="D35" s="3" t="s">
        <v>26</v>
      </c>
      <c r="E35" s="3" t="s">
        <v>132</v>
      </c>
      <c r="F35" s="3" t="s">
        <v>133</v>
      </c>
      <c r="G35" s="3" t="s">
        <v>134</v>
      </c>
      <c r="H35" s="3" t="s">
        <v>135</v>
      </c>
      <c r="I35" s="3" t="s">
        <v>136</v>
      </c>
      <c r="J35" s="3">
        <v>1</v>
      </c>
      <c r="K35" s="2" t="s">
        <v>137</v>
      </c>
      <c r="L35" s="2" t="s">
        <v>71</v>
      </c>
      <c r="M35" s="3">
        <v>21</v>
      </c>
      <c r="N35" s="3"/>
      <c r="O35" s="3" t="s">
        <v>26</v>
      </c>
    </row>
    <row r="36" spans="1:15" x14ac:dyDescent="0.25">
      <c r="A36" s="1">
        <v>26</v>
      </c>
      <c r="B36" t="s">
        <v>138</v>
      </c>
      <c r="C36" s="3" t="s">
        <v>25</v>
      </c>
      <c r="D36" s="3" t="s">
        <v>26</v>
      </c>
      <c r="E36" s="3" t="s">
        <v>132</v>
      </c>
      <c r="F36" s="3" t="s">
        <v>133</v>
      </c>
      <c r="G36" s="3" t="s">
        <v>134</v>
      </c>
      <c r="H36" s="3" t="s">
        <v>139</v>
      </c>
      <c r="I36" s="3" t="s">
        <v>140</v>
      </c>
      <c r="J36" s="3">
        <v>1</v>
      </c>
      <c r="K36" s="2" t="s">
        <v>137</v>
      </c>
      <c r="L36" s="2" t="s">
        <v>71</v>
      </c>
      <c r="M36" s="3">
        <v>21</v>
      </c>
      <c r="N36" s="3"/>
      <c r="O36" s="3" t="s">
        <v>26</v>
      </c>
    </row>
    <row r="37" spans="1:15" x14ac:dyDescent="0.25">
      <c r="A37" s="1">
        <v>27</v>
      </c>
      <c r="B37" t="s">
        <v>141</v>
      </c>
      <c r="C37" s="3" t="s">
        <v>25</v>
      </c>
      <c r="D37" s="3" t="s">
        <v>26</v>
      </c>
      <c r="E37" s="3" t="s">
        <v>132</v>
      </c>
      <c r="F37" s="3" t="s">
        <v>133</v>
      </c>
      <c r="G37" s="3" t="s">
        <v>142</v>
      </c>
      <c r="H37" s="3" t="s">
        <v>143</v>
      </c>
      <c r="I37" s="3" t="s">
        <v>144</v>
      </c>
      <c r="J37" s="3">
        <v>3</v>
      </c>
      <c r="K37" s="2" t="s">
        <v>145</v>
      </c>
      <c r="L37" s="2" t="s">
        <v>146</v>
      </c>
      <c r="M37" s="3">
        <v>29</v>
      </c>
      <c r="N37" s="3"/>
      <c r="O37" s="3" t="s">
        <v>26</v>
      </c>
    </row>
    <row r="38" spans="1:15" x14ac:dyDescent="0.25">
      <c r="A38" s="1">
        <v>28</v>
      </c>
      <c r="B38" t="s">
        <v>147</v>
      </c>
      <c r="C38" s="3" t="s">
        <v>25</v>
      </c>
      <c r="D38" s="3" t="s">
        <v>26</v>
      </c>
      <c r="E38" s="3" t="s">
        <v>132</v>
      </c>
      <c r="F38" s="3" t="s">
        <v>133</v>
      </c>
      <c r="G38" s="3" t="s">
        <v>142</v>
      </c>
      <c r="H38" s="3" t="s">
        <v>148</v>
      </c>
      <c r="I38" s="3" t="s">
        <v>149</v>
      </c>
      <c r="J38" s="3">
        <v>1</v>
      </c>
      <c r="K38" s="2" t="s">
        <v>150</v>
      </c>
      <c r="L38" s="2" t="s">
        <v>146</v>
      </c>
      <c r="M38" s="3">
        <v>5</v>
      </c>
      <c r="N38" s="3"/>
      <c r="O38" s="3" t="s">
        <v>26</v>
      </c>
    </row>
    <row r="39" spans="1:15" x14ac:dyDescent="0.25">
      <c r="A39" s="1">
        <v>29</v>
      </c>
      <c r="B39" t="s">
        <v>151</v>
      </c>
      <c r="C39" s="3" t="s">
        <v>25</v>
      </c>
      <c r="D39" s="3" t="s">
        <v>26</v>
      </c>
      <c r="E39" s="3" t="s">
        <v>132</v>
      </c>
      <c r="F39" s="3" t="s">
        <v>152</v>
      </c>
      <c r="G39" s="3" t="s">
        <v>153</v>
      </c>
      <c r="H39" s="3" t="s">
        <v>154</v>
      </c>
      <c r="I39" s="3" t="s">
        <v>155</v>
      </c>
      <c r="J39" s="3">
        <v>1</v>
      </c>
      <c r="K39" s="2" t="s">
        <v>156</v>
      </c>
      <c r="L39" s="2" t="s">
        <v>157</v>
      </c>
      <c r="M39" s="3">
        <v>8</v>
      </c>
      <c r="N39" s="3"/>
      <c r="O39" s="3" t="s">
        <v>26</v>
      </c>
    </row>
    <row r="40" spans="1:15" x14ac:dyDescent="0.25">
      <c r="A40" s="1">
        <v>30</v>
      </c>
      <c r="B40" t="s">
        <v>158</v>
      </c>
      <c r="C40" s="3" t="s">
        <v>25</v>
      </c>
      <c r="D40" s="3" t="s">
        <v>26</v>
      </c>
      <c r="E40" s="3" t="s">
        <v>132</v>
      </c>
      <c r="F40" s="3" t="s">
        <v>152</v>
      </c>
      <c r="G40" s="3" t="s">
        <v>153</v>
      </c>
      <c r="H40" s="3" t="s">
        <v>159</v>
      </c>
      <c r="I40" s="3" t="s">
        <v>160</v>
      </c>
      <c r="J40" s="3">
        <v>1</v>
      </c>
      <c r="K40" s="2" t="s">
        <v>156</v>
      </c>
      <c r="L40" s="2" t="s">
        <v>157</v>
      </c>
      <c r="M40" s="3">
        <v>8</v>
      </c>
      <c r="N40" s="3"/>
      <c r="O40" s="3" t="s">
        <v>26</v>
      </c>
    </row>
    <row r="41" spans="1:15" x14ac:dyDescent="0.25">
      <c r="A41" s="1">
        <v>31</v>
      </c>
      <c r="B41" t="s">
        <v>161</v>
      </c>
      <c r="C41" s="3" t="s">
        <v>25</v>
      </c>
      <c r="D41" s="3" t="s">
        <v>26</v>
      </c>
      <c r="E41" s="3" t="s">
        <v>162</v>
      </c>
      <c r="F41" s="3" t="s">
        <v>163</v>
      </c>
      <c r="G41" s="3" t="s">
        <v>164</v>
      </c>
      <c r="H41" s="3" t="s">
        <v>165</v>
      </c>
      <c r="I41" s="3" t="s">
        <v>166</v>
      </c>
      <c r="J41" s="3">
        <v>1</v>
      </c>
      <c r="K41" s="2" t="s">
        <v>44</v>
      </c>
      <c r="L41" s="2" t="s">
        <v>45</v>
      </c>
      <c r="M41" s="3">
        <v>20</v>
      </c>
      <c r="N41" s="3"/>
      <c r="O41" s="3" t="s">
        <v>26</v>
      </c>
    </row>
    <row r="42" spans="1:15" x14ac:dyDescent="0.25">
      <c r="A42" s="1">
        <v>32</v>
      </c>
      <c r="B42" t="s">
        <v>167</v>
      </c>
      <c r="C42" s="3" t="s">
        <v>25</v>
      </c>
      <c r="D42" s="3" t="s">
        <v>26</v>
      </c>
      <c r="E42" s="3" t="s">
        <v>162</v>
      </c>
      <c r="F42" s="3" t="s">
        <v>168</v>
      </c>
      <c r="G42" s="3" t="s">
        <v>169</v>
      </c>
      <c r="H42" s="3" t="s">
        <v>170</v>
      </c>
      <c r="I42" s="3" t="s">
        <v>171</v>
      </c>
      <c r="J42" s="3">
        <v>1</v>
      </c>
      <c r="K42" s="2" t="s">
        <v>44</v>
      </c>
      <c r="L42" s="2" t="s">
        <v>45</v>
      </c>
      <c r="M42" s="3">
        <v>20</v>
      </c>
      <c r="N42" s="3"/>
      <c r="O42" s="3" t="s">
        <v>26</v>
      </c>
    </row>
    <row r="43" spans="1:15" x14ac:dyDescent="0.25">
      <c r="A43" s="1">
        <v>33</v>
      </c>
      <c r="B43" t="s">
        <v>172</v>
      </c>
      <c r="C43" s="3" t="s">
        <v>25</v>
      </c>
      <c r="D43" s="3" t="s">
        <v>26</v>
      </c>
      <c r="E43" s="3" t="s">
        <v>162</v>
      </c>
      <c r="F43" s="3" t="s">
        <v>168</v>
      </c>
      <c r="G43" s="3" t="s">
        <v>169</v>
      </c>
      <c r="H43" s="3" t="s">
        <v>173</v>
      </c>
      <c r="I43" s="3" t="s">
        <v>174</v>
      </c>
      <c r="J43" s="3">
        <v>1</v>
      </c>
      <c r="K43" s="2" t="s">
        <v>44</v>
      </c>
      <c r="L43" s="2" t="s">
        <v>45</v>
      </c>
      <c r="M43" s="3">
        <v>20</v>
      </c>
      <c r="N43" s="3"/>
      <c r="O43" s="3" t="s">
        <v>26</v>
      </c>
    </row>
    <row r="44" spans="1:15" x14ac:dyDescent="0.25">
      <c r="A44" s="1">
        <v>34</v>
      </c>
      <c r="B44" t="s">
        <v>175</v>
      </c>
      <c r="C44" s="3" t="s">
        <v>25</v>
      </c>
      <c r="D44" s="3" t="s">
        <v>26</v>
      </c>
      <c r="E44" s="3" t="s">
        <v>176</v>
      </c>
      <c r="F44" s="3" t="s">
        <v>177</v>
      </c>
      <c r="G44" s="3" t="s">
        <v>178</v>
      </c>
      <c r="H44" s="3" t="s">
        <v>179</v>
      </c>
      <c r="I44" s="3" t="s">
        <v>180</v>
      </c>
      <c r="J44" s="3">
        <v>1</v>
      </c>
      <c r="K44" s="2" t="s">
        <v>44</v>
      </c>
      <c r="L44" s="2" t="s">
        <v>71</v>
      </c>
      <c r="M44" s="3">
        <v>21</v>
      </c>
      <c r="N44" s="3"/>
      <c r="O44" s="3" t="s">
        <v>26</v>
      </c>
    </row>
    <row r="45" spans="1:15" x14ac:dyDescent="0.25">
      <c r="A45" s="1">
        <v>35</v>
      </c>
      <c r="B45" t="s">
        <v>181</v>
      </c>
      <c r="C45" s="3" t="s">
        <v>25</v>
      </c>
      <c r="D45" s="3" t="s">
        <v>26</v>
      </c>
      <c r="E45" s="3" t="s">
        <v>176</v>
      </c>
      <c r="F45" s="3" t="s">
        <v>177</v>
      </c>
      <c r="G45" s="3" t="s">
        <v>178</v>
      </c>
      <c r="H45" s="3" t="s">
        <v>179</v>
      </c>
      <c r="I45" s="3" t="s">
        <v>182</v>
      </c>
      <c r="J45" s="3">
        <v>5</v>
      </c>
      <c r="K45" s="2" t="s">
        <v>44</v>
      </c>
      <c r="L45" s="2" t="s">
        <v>71</v>
      </c>
      <c r="M45" s="3">
        <v>21</v>
      </c>
      <c r="N45" s="3"/>
      <c r="O45" s="3" t="s">
        <v>26</v>
      </c>
    </row>
    <row r="46" spans="1:15" x14ac:dyDescent="0.25">
      <c r="A46" s="1">
        <v>36</v>
      </c>
      <c r="B46" t="s">
        <v>183</v>
      </c>
      <c r="C46" s="3" t="s">
        <v>25</v>
      </c>
      <c r="D46" s="3" t="s">
        <v>26</v>
      </c>
      <c r="E46" s="3" t="s">
        <v>176</v>
      </c>
      <c r="F46" s="3" t="s">
        <v>184</v>
      </c>
      <c r="G46" s="3" t="s">
        <v>185</v>
      </c>
      <c r="H46" s="3" t="s">
        <v>186</v>
      </c>
      <c r="I46" s="3" t="s">
        <v>187</v>
      </c>
      <c r="J46" s="3">
        <v>5</v>
      </c>
      <c r="K46" s="2" t="s">
        <v>44</v>
      </c>
      <c r="L46" s="2" t="s">
        <v>71</v>
      </c>
      <c r="M46" s="3">
        <v>21</v>
      </c>
      <c r="N46" s="3"/>
      <c r="O46" s="3" t="s">
        <v>26</v>
      </c>
    </row>
    <row r="47" spans="1:15" x14ac:dyDescent="0.25">
      <c r="A47" s="1">
        <v>37</v>
      </c>
      <c r="B47" t="s">
        <v>188</v>
      </c>
      <c r="C47" s="3" t="s">
        <v>25</v>
      </c>
      <c r="D47" s="3" t="s">
        <v>26</v>
      </c>
      <c r="E47" s="3" t="s">
        <v>176</v>
      </c>
      <c r="F47" s="3" t="s">
        <v>189</v>
      </c>
      <c r="G47" s="3" t="s">
        <v>185</v>
      </c>
      <c r="H47" s="3" t="s">
        <v>190</v>
      </c>
      <c r="I47" s="3" t="s">
        <v>191</v>
      </c>
      <c r="J47" s="3">
        <v>1</v>
      </c>
      <c r="K47" s="2" t="s">
        <v>44</v>
      </c>
      <c r="L47" s="2" t="s">
        <v>71</v>
      </c>
      <c r="M47" s="3">
        <v>21</v>
      </c>
      <c r="N47" s="3"/>
      <c r="O47" s="3" t="s">
        <v>26</v>
      </c>
    </row>
    <row r="48" spans="1:15" x14ac:dyDescent="0.25">
      <c r="A48" s="1">
        <v>38</v>
      </c>
      <c r="B48" t="s">
        <v>192</v>
      </c>
      <c r="C48" s="3" t="s">
        <v>25</v>
      </c>
      <c r="D48" s="3" t="s">
        <v>26</v>
      </c>
      <c r="E48" s="3" t="s">
        <v>176</v>
      </c>
      <c r="F48" s="3" t="s">
        <v>193</v>
      </c>
      <c r="G48" s="3" t="s">
        <v>194</v>
      </c>
      <c r="H48" s="3" t="s">
        <v>195</v>
      </c>
      <c r="I48" s="3" t="s">
        <v>196</v>
      </c>
      <c r="J48" s="3">
        <v>1</v>
      </c>
      <c r="K48" s="2" t="s">
        <v>44</v>
      </c>
      <c r="L48" s="2" t="s">
        <v>71</v>
      </c>
      <c r="M48" s="3">
        <v>21</v>
      </c>
      <c r="N48" s="3"/>
      <c r="O48" s="3" t="s">
        <v>26</v>
      </c>
    </row>
    <row r="351003" spans="1:1" x14ac:dyDescent="0.25">
      <c r="A351003" t="s">
        <v>25</v>
      </c>
    </row>
    <row r="351004" spans="1:1" x14ac:dyDescent="0.25">
      <c r="A351004" t="s">
        <v>197</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48" xr:uid="{00000000-0002-0000-0000-000000000000}">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48"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48"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48"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48"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48"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48"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48"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48"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48"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48"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48"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48" xr:uid="{00000000-0002-0000-0000-00000C00000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245113A58044484AA3583958BC627CE5" ma:contentTypeVersion="1" ma:contentTypeDescription="Crear nuevo documento." ma:contentTypeScope="" ma:versionID="7324a92a8e39ca7a28915dccd7b10bc7">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ae9388c0-b1e2-40ea-b6a8-c51c7913cbd2">H7EN5MXTHQNV-943724932-90</_dlc_DocId>
    <_dlc_DocIdUrl xmlns="ae9388c0-b1e2-40ea-b6a8-c51c7913cbd2">
      <Url>https://www.mincultura.gov.co/ministerio/rendicion-de-cuentas/informes%20de%20evaluacion/control%20interno/_layouts/15/DocIdRedir.aspx?ID=H7EN5MXTHQNV-943724932-90</Url>
      <Description>H7EN5MXTHQNV-943724932-90</Description>
    </_dlc_DocIdUrl>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5BECE84-0594-44B4-83B2-616B17E2D85D}"/>
</file>

<file path=customXml/itemProps2.xml><?xml version="1.0" encoding="utf-8"?>
<ds:datastoreItem xmlns:ds="http://schemas.openxmlformats.org/officeDocument/2006/customXml" ds:itemID="{A70B4B5A-71AF-42E5-888E-D56DFA6DF9CC}"/>
</file>

<file path=customXml/itemProps3.xml><?xml version="1.0" encoding="utf-8"?>
<ds:datastoreItem xmlns:ds="http://schemas.openxmlformats.org/officeDocument/2006/customXml" ds:itemID="{59397676-AE59-43C0-97B2-EA9A0141E446}"/>
</file>

<file path=customXml/itemProps4.xml><?xml version="1.0" encoding="utf-8"?>
<ds:datastoreItem xmlns:ds="http://schemas.openxmlformats.org/officeDocument/2006/customXml" ds:itemID="{E72381EF-A32A-4BE4-A1A2-C26DF4C2D6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400 F14.1  PLANES DE MEJORA...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Mariana Salnave Sanin</cp:lastModifiedBy>
  <dcterms:created xsi:type="dcterms:W3CDTF">2023-07-10T20:51:30Z</dcterms:created>
  <dcterms:modified xsi:type="dcterms:W3CDTF">2023-10-23T19:22:37Z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0x010100245113A58044484AA3583958BC627CE5</vt:lpwstr>
  </property>
  <property fmtid="{D5CDD505-2E9C-101B-9397-08002B2CF9AE}" pid="3" name="_dlc_DocIdItemGuid">
    <vt:lpwstr>9d523d4d-572a-400b-a16c-d768c7b9fc91</vt:lpwstr>
  </property>
</Properties>
</file>